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8 2024 Архангельск\!!! РАСЧЕТ ЦЕН\!расчет и загрузка цены\08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8" l="1"/>
  <c r="G48" i="10"/>
  <c r="G37" i="10"/>
  <c r="D786" i="8" l="1"/>
  <c r="P768" i="10" l="1"/>
  <c r="P769" i="10"/>
  <c r="P770" i="10"/>
  <c r="P771" i="10"/>
  <c r="P772" i="10"/>
  <c r="P773" i="10"/>
  <c r="P774" i="10"/>
  <c r="P775" i="10"/>
  <c r="P776" i="10"/>
  <c r="P777" i="10"/>
  <c r="P778" i="10"/>
  <c r="P779" i="10"/>
  <c r="P780" i="10"/>
  <c r="P781" i="10"/>
  <c r="P782" i="10"/>
  <c r="P783" i="10"/>
  <c r="P784" i="10"/>
  <c r="P785" i="10"/>
  <c r="P786" i="10"/>
  <c r="P787" i="10"/>
  <c r="P788" i="10"/>
  <c r="P789" i="10"/>
  <c r="P790" i="10"/>
  <c r="P791" i="10"/>
  <c r="P762" i="8"/>
  <c r="P763" i="8"/>
  <c r="P764" i="8"/>
  <c r="P765" i="8"/>
  <c r="P766" i="8"/>
  <c r="P767" i="8"/>
  <c r="P768" i="8"/>
  <c r="P769" i="8"/>
  <c r="P770" i="8"/>
  <c r="P771" i="8"/>
  <c r="P772" i="8"/>
  <c r="P773" i="8"/>
  <c r="P774" i="8"/>
  <c r="P775" i="8"/>
  <c r="P776" i="8"/>
  <c r="P777" i="8"/>
  <c r="P778" i="8"/>
  <c r="P779" i="8"/>
  <c r="P780" i="8"/>
  <c r="P781" i="8"/>
  <c r="P782" i="8"/>
  <c r="P783" i="8"/>
  <c r="P784" i="8"/>
  <c r="P785" i="8"/>
  <c r="B768" i="10" l="1"/>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P786" i="8" s="1"/>
  <c r="H28" i="8"/>
  <c r="I28" i="8"/>
  <c r="G28" i="8"/>
  <c r="G24" i="8"/>
  <c r="B2" i="10"/>
  <c r="B2" i="8"/>
  <c r="C5" i="10"/>
  <c r="P792" i="10" l="1"/>
  <c r="D769" i="10"/>
  <c r="D771" i="10"/>
  <c r="D773" i="10"/>
  <c r="D775" i="10"/>
  <c r="D777" i="10"/>
  <c r="D779" i="10"/>
  <c r="D781" i="10"/>
  <c r="D783" i="10"/>
  <c r="D785" i="10"/>
  <c r="D787" i="10"/>
  <c r="D789" i="10"/>
  <c r="D791" i="10"/>
  <c r="I782" i="10"/>
  <c r="M782" i="10"/>
  <c r="G783" i="10"/>
  <c r="K783" i="10"/>
  <c r="O783" i="10"/>
  <c r="E784" i="10"/>
  <c r="I784" i="10"/>
  <c r="M784" i="10"/>
  <c r="G785" i="10"/>
  <c r="K785" i="10"/>
  <c r="O785" i="10"/>
  <c r="E786" i="10"/>
  <c r="I786" i="10"/>
  <c r="M786" i="10"/>
  <c r="G787" i="10"/>
  <c r="K787" i="10"/>
  <c r="O787" i="10"/>
  <c r="E788" i="10"/>
  <c r="I788" i="10"/>
  <c r="M788" i="10"/>
  <c r="G789" i="10"/>
  <c r="K789" i="10"/>
  <c r="O789" i="10"/>
  <c r="E790" i="10"/>
  <c r="I790" i="10"/>
  <c r="M790" i="10"/>
  <c r="G791" i="10"/>
  <c r="K791" i="10"/>
  <c r="O791" i="10"/>
  <c r="D768" i="10"/>
  <c r="D770" i="10"/>
  <c r="D772" i="10"/>
  <c r="D774" i="10"/>
  <c r="D776" i="10"/>
  <c r="D778" i="10"/>
  <c r="D780" i="10"/>
  <c r="D782" i="10"/>
  <c r="D784" i="10"/>
  <c r="D786" i="10"/>
  <c r="D788" i="10"/>
  <c r="D790" i="10"/>
  <c r="G782" i="10"/>
  <c r="K782" i="10"/>
  <c r="O782" i="10"/>
  <c r="E783" i="10"/>
  <c r="I783" i="10"/>
  <c r="M783" i="10"/>
  <c r="G784" i="10"/>
  <c r="K784" i="10"/>
  <c r="I785" i="10"/>
  <c r="K786" i="10"/>
  <c r="I787" i="10"/>
  <c r="K788" i="10"/>
  <c r="I789" i="10"/>
  <c r="K790" i="10"/>
  <c r="I791" i="10"/>
  <c r="O784" i="10"/>
  <c r="E785" i="10"/>
  <c r="M785" i="10"/>
  <c r="G786" i="10"/>
  <c r="O786" i="10"/>
  <c r="E787" i="10"/>
  <c r="M787" i="10"/>
  <c r="G788" i="10"/>
  <c r="O788" i="10"/>
  <c r="E789" i="10"/>
  <c r="M789" i="10"/>
  <c r="G790" i="10"/>
  <c r="O790" i="10"/>
  <c r="E791" i="10"/>
  <c r="M791" i="10"/>
  <c r="F789" i="10"/>
  <c r="F785" i="10"/>
  <c r="F790" i="10"/>
  <c r="F786" i="10"/>
  <c r="E782" i="10"/>
  <c r="G781" i="10"/>
  <c r="K781" i="10"/>
  <c r="O781" i="10"/>
  <c r="H781" i="10"/>
  <c r="G780" i="10"/>
  <c r="K780" i="10"/>
  <c r="O780" i="10"/>
  <c r="H780" i="10"/>
  <c r="G779" i="10"/>
  <c r="K779" i="10"/>
  <c r="O779" i="10"/>
  <c r="H779" i="10"/>
  <c r="G778" i="10"/>
  <c r="K778" i="10"/>
  <c r="O778" i="10"/>
  <c r="H778" i="10"/>
  <c r="G777" i="10"/>
  <c r="K777" i="10"/>
  <c r="O777" i="10"/>
  <c r="H777" i="10"/>
  <c r="G776" i="10"/>
  <c r="K776" i="10"/>
  <c r="O776" i="10"/>
  <c r="H776" i="10"/>
  <c r="G775" i="10"/>
  <c r="K775" i="10"/>
  <c r="O775" i="10"/>
  <c r="H775" i="10"/>
  <c r="G774" i="10"/>
  <c r="K774" i="10"/>
  <c r="O774" i="10"/>
  <c r="H774" i="10"/>
  <c r="G773" i="10"/>
  <c r="K773" i="10"/>
  <c r="O773" i="10"/>
  <c r="H773" i="10"/>
  <c r="G772" i="10"/>
  <c r="K772" i="10"/>
  <c r="O772" i="10"/>
  <c r="H772" i="10"/>
  <c r="G771" i="10"/>
  <c r="K771" i="10"/>
  <c r="O771" i="10"/>
  <c r="H771" i="10"/>
  <c r="G770" i="10"/>
  <c r="K770" i="10"/>
  <c r="O770" i="10"/>
  <c r="H770" i="10"/>
  <c r="G769" i="10"/>
  <c r="K769" i="10"/>
  <c r="O769" i="10"/>
  <c r="H769" i="10"/>
  <c r="G768" i="10"/>
  <c r="K768" i="10"/>
  <c r="O768" i="10"/>
  <c r="H768" i="10"/>
  <c r="L791" i="10"/>
  <c r="H791" i="10"/>
  <c r="L790" i="10"/>
  <c r="H790" i="10"/>
  <c r="L789" i="10"/>
  <c r="H789" i="10"/>
  <c r="L788" i="10"/>
  <c r="H788" i="10"/>
  <c r="L787" i="10"/>
  <c r="H787" i="10"/>
  <c r="L786" i="10"/>
  <c r="H786" i="10"/>
  <c r="L785" i="10"/>
  <c r="H785" i="10"/>
  <c r="L784" i="10"/>
  <c r="H784" i="10"/>
  <c r="L783" i="10"/>
  <c r="H783" i="10"/>
  <c r="L782" i="10"/>
  <c r="H782" i="10"/>
  <c r="N781" i="10"/>
  <c r="F781" i="10"/>
  <c r="J780" i="10"/>
  <c r="N779" i="10"/>
  <c r="F791" i="10"/>
  <c r="F783" i="10"/>
  <c r="F784" i="10"/>
  <c r="I781" i="10"/>
  <c r="L781" i="10"/>
  <c r="I780" i="10"/>
  <c r="L780" i="10"/>
  <c r="I779" i="10"/>
  <c r="L779" i="10"/>
  <c r="I778" i="10"/>
  <c r="L778" i="10"/>
  <c r="I777" i="10"/>
  <c r="L777" i="10"/>
  <c r="I776" i="10"/>
  <c r="L776" i="10"/>
  <c r="I775" i="10"/>
  <c r="L775" i="10"/>
  <c r="I774" i="10"/>
  <c r="L774" i="10"/>
  <c r="I773" i="10"/>
  <c r="L773" i="10"/>
  <c r="I772" i="10"/>
  <c r="L772" i="10"/>
  <c r="I771" i="10"/>
  <c r="L771" i="10"/>
  <c r="I770" i="10"/>
  <c r="L770" i="10"/>
  <c r="I769" i="10"/>
  <c r="L769" i="10"/>
  <c r="I768" i="10"/>
  <c r="L768" i="10"/>
  <c r="J791" i="10"/>
  <c r="J790" i="10"/>
  <c r="J789" i="10"/>
  <c r="J788" i="10"/>
  <c r="J787" i="10"/>
  <c r="J786" i="10"/>
  <c r="J785" i="10"/>
  <c r="J784" i="10"/>
  <c r="J783" i="10"/>
  <c r="J782" i="10"/>
  <c r="J781" i="10"/>
  <c r="F780" i="10"/>
  <c r="F779" i="10"/>
  <c r="J778" i="10"/>
  <c r="N777" i="10"/>
  <c r="F777" i="10"/>
  <c r="J776" i="10"/>
  <c r="N775" i="10"/>
  <c r="F775" i="10"/>
  <c r="J774" i="10"/>
  <c r="N773" i="10"/>
  <c r="F773" i="10"/>
  <c r="J772" i="10"/>
  <c r="N771" i="10"/>
  <c r="F771" i="10"/>
  <c r="J770" i="10"/>
  <c r="N769" i="10"/>
  <c r="F769" i="10"/>
  <c r="J768" i="10"/>
  <c r="F787" i="10"/>
  <c r="F788" i="10"/>
  <c r="E781" i="10"/>
  <c r="M781" i="10"/>
  <c r="E780" i="10"/>
  <c r="M780" i="10"/>
  <c r="E779" i="10"/>
  <c r="M779" i="10"/>
  <c r="E778" i="10"/>
  <c r="M778" i="10"/>
  <c r="E777" i="10"/>
  <c r="M777" i="10"/>
  <c r="E776" i="10"/>
  <c r="M776" i="10"/>
  <c r="E775" i="10"/>
  <c r="M775" i="10"/>
  <c r="E774" i="10"/>
  <c r="M774" i="10"/>
  <c r="E773" i="10"/>
  <c r="M773" i="10"/>
  <c r="E772" i="10"/>
  <c r="M772" i="10"/>
  <c r="E771" i="10"/>
  <c r="M771" i="10"/>
  <c r="E770" i="10"/>
  <c r="M770" i="10"/>
  <c r="E769" i="10"/>
  <c r="M769" i="10"/>
  <c r="E768" i="10"/>
  <c r="M768" i="10"/>
  <c r="N791" i="10"/>
  <c r="N790" i="10"/>
  <c r="N789" i="10"/>
  <c r="N788" i="10"/>
  <c r="N787" i="10"/>
  <c r="N786" i="10"/>
  <c r="N785" i="10"/>
  <c r="N784" i="10"/>
  <c r="N783" i="10"/>
  <c r="N782" i="10"/>
  <c r="F782" i="10"/>
  <c r="N780" i="10"/>
  <c r="J779" i="10"/>
  <c r="N778" i="10"/>
  <c r="F778" i="10"/>
  <c r="J777" i="10"/>
  <c r="N776" i="10"/>
  <c r="F776" i="10"/>
  <c r="J775" i="10"/>
  <c r="N774" i="10"/>
  <c r="F774" i="10"/>
  <c r="J773" i="10"/>
  <c r="N772" i="10"/>
  <c r="F772" i="10"/>
  <c r="J771" i="10"/>
  <c r="N770" i="10"/>
  <c r="F770" i="10"/>
  <c r="J769" i="10"/>
  <c r="N768" i="10"/>
  <c r="F768" i="10"/>
  <c r="G777" i="8"/>
  <c r="K777" i="8"/>
  <c r="O777" i="8"/>
  <c r="G779" i="8"/>
  <c r="K779" i="8"/>
  <c r="O779" i="8"/>
  <c r="G781" i="8"/>
  <c r="K781" i="8"/>
  <c r="O781" i="8"/>
  <c r="G783" i="8"/>
  <c r="K783" i="8"/>
  <c r="O783" i="8"/>
  <c r="K785" i="8"/>
  <c r="G785" i="8"/>
  <c r="O785" i="8"/>
  <c r="I774" i="8"/>
  <c r="I772" i="8"/>
  <c r="I770" i="8"/>
  <c r="I768" i="8"/>
  <c r="I766" i="8"/>
  <c r="I764" i="8"/>
  <c r="I762" i="8"/>
  <c r="I785" i="8"/>
  <c r="I783" i="8"/>
  <c r="I781" i="8"/>
  <c r="I779" i="8"/>
  <c r="I777" i="8"/>
  <c r="O774" i="8"/>
  <c r="G774" i="8"/>
  <c r="K772" i="8"/>
  <c r="O770" i="8"/>
  <c r="G770" i="8"/>
  <c r="K768" i="8"/>
  <c r="O766" i="8"/>
  <c r="G766" i="8"/>
  <c r="K764" i="8"/>
  <c r="O762" i="8"/>
  <c r="G762" i="8"/>
  <c r="L784" i="8"/>
  <c r="H784" i="8"/>
  <c r="L782" i="8"/>
  <c r="H782" i="8"/>
  <c r="L780" i="8"/>
  <c r="H780" i="8"/>
  <c r="L778" i="8"/>
  <c r="H778" i="8"/>
  <c r="L776" i="8"/>
  <c r="H776" i="8"/>
  <c r="I775" i="8"/>
  <c r="M775" i="8"/>
  <c r="L775" i="8"/>
  <c r="G773" i="8"/>
  <c r="K773" i="8"/>
  <c r="O773" i="8"/>
  <c r="H773" i="8"/>
  <c r="I771" i="8"/>
  <c r="M771" i="8"/>
  <c r="L771" i="8"/>
  <c r="G769" i="8"/>
  <c r="K769" i="8"/>
  <c r="O769" i="8"/>
  <c r="H769" i="8"/>
  <c r="I767" i="8"/>
  <c r="M767" i="8"/>
  <c r="L767" i="8"/>
  <c r="G765" i="8"/>
  <c r="K765" i="8"/>
  <c r="O765" i="8"/>
  <c r="H765" i="8"/>
  <c r="I763" i="8"/>
  <c r="M763" i="8"/>
  <c r="L763" i="8"/>
  <c r="L785" i="8"/>
  <c r="H785" i="8"/>
  <c r="O772" i="8"/>
  <c r="K770" i="8"/>
  <c r="G768" i="8"/>
  <c r="O764" i="8"/>
  <c r="K762" i="8"/>
  <c r="J784" i="8"/>
  <c r="N782" i="8"/>
  <c r="J780" i="8"/>
  <c r="N778" i="8"/>
  <c r="J776" i="8"/>
  <c r="G775" i="8"/>
  <c r="O775" i="8"/>
  <c r="M773" i="8"/>
  <c r="K771" i="8"/>
  <c r="H771" i="8"/>
  <c r="I769" i="8"/>
  <c r="L769" i="8"/>
  <c r="G767" i="8"/>
  <c r="O767" i="8"/>
  <c r="M765" i="8"/>
  <c r="K763" i="8"/>
  <c r="H763" i="8"/>
  <c r="J785" i="8"/>
  <c r="O784" i="8"/>
  <c r="K784" i="8"/>
  <c r="G784" i="8"/>
  <c r="L783" i="8"/>
  <c r="H783" i="8"/>
  <c r="O782" i="8"/>
  <c r="K782" i="8"/>
  <c r="G782" i="8"/>
  <c r="L781" i="8"/>
  <c r="H781" i="8"/>
  <c r="O780" i="8"/>
  <c r="K780" i="8"/>
  <c r="G780" i="8"/>
  <c r="L779" i="8"/>
  <c r="H779" i="8"/>
  <c r="O778" i="8"/>
  <c r="K778" i="8"/>
  <c r="G778" i="8"/>
  <c r="L777" i="8"/>
  <c r="H777" i="8"/>
  <c r="O776" i="8"/>
  <c r="K776" i="8"/>
  <c r="G776" i="8"/>
  <c r="N775" i="8"/>
  <c r="J773" i="8"/>
  <c r="N771" i="8"/>
  <c r="J769" i="8"/>
  <c r="N767" i="8"/>
  <c r="J765" i="8"/>
  <c r="N763" i="8"/>
  <c r="L774" i="8"/>
  <c r="H774" i="8"/>
  <c r="N772" i="8"/>
  <c r="J772" i="8"/>
  <c r="L770" i="8"/>
  <c r="H770" i="8"/>
  <c r="N768" i="8"/>
  <c r="J768" i="8"/>
  <c r="L766" i="8"/>
  <c r="H766" i="8"/>
  <c r="N764" i="8"/>
  <c r="J764" i="8"/>
  <c r="L762" i="8"/>
  <c r="H762" i="8"/>
  <c r="M774" i="8"/>
  <c r="M772" i="8"/>
  <c r="M770" i="8"/>
  <c r="M768" i="8"/>
  <c r="M766" i="8"/>
  <c r="M764" i="8"/>
  <c r="M762" i="8"/>
  <c r="M785" i="8"/>
  <c r="M783" i="8"/>
  <c r="M781" i="8"/>
  <c r="M779" i="8"/>
  <c r="M777" i="8"/>
  <c r="K774" i="8"/>
  <c r="G772" i="8"/>
  <c r="O768" i="8"/>
  <c r="K766" i="8"/>
  <c r="G764" i="8"/>
  <c r="N784" i="8"/>
  <c r="J782" i="8"/>
  <c r="N780" i="8"/>
  <c r="J778" i="8"/>
  <c r="N776" i="8"/>
  <c r="K775" i="8"/>
  <c r="H775" i="8"/>
  <c r="I773" i="8"/>
  <c r="L773" i="8"/>
  <c r="G771" i="8"/>
  <c r="O771" i="8"/>
  <c r="M769" i="8"/>
  <c r="K767" i="8"/>
  <c r="H767" i="8"/>
  <c r="I765" i="8"/>
  <c r="L765" i="8"/>
  <c r="G763" i="8"/>
  <c r="O763" i="8"/>
  <c r="N785" i="8"/>
  <c r="M784" i="8"/>
  <c r="I784" i="8"/>
  <c r="N783" i="8"/>
  <c r="J783" i="8"/>
  <c r="M782" i="8"/>
  <c r="I782" i="8"/>
  <c r="N781" i="8"/>
  <c r="J781" i="8"/>
  <c r="M780" i="8"/>
  <c r="I780" i="8"/>
  <c r="N779" i="8"/>
  <c r="J779" i="8"/>
  <c r="M778" i="8"/>
  <c r="I778" i="8"/>
  <c r="N777" i="8"/>
  <c r="J777" i="8"/>
  <c r="M776" i="8"/>
  <c r="I776" i="8"/>
  <c r="J775" i="8"/>
  <c r="N773" i="8"/>
  <c r="J771" i="8"/>
  <c r="N769" i="8"/>
  <c r="J767" i="8"/>
  <c r="N765" i="8"/>
  <c r="J763" i="8"/>
  <c r="J774" i="8"/>
  <c r="L772" i="8"/>
  <c r="N770" i="8"/>
  <c r="H768" i="8"/>
  <c r="J766" i="8"/>
  <c r="L764" i="8"/>
  <c r="N762" i="8"/>
  <c r="N774" i="8"/>
  <c r="H772" i="8"/>
  <c r="J770" i="8"/>
  <c r="L768" i="8"/>
  <c r="N766" i="8"/>
  <c r="H764" i="8"/>
  <c r="J762" i="8"/>
  <c r="F782" i="8"/>
  <c r="F778" i="8"/>
  <c r="F775" i="8"/>
  <c r="F771" i="8"/>
  <c r="F767" i="8"/>
  <c r="F763" i="8"/>
  <c r="F772" i="8"/>
  <c r="F768" i="8"/>
  <c r="F764" i="8"/>
  <c r="F784" i="8"/>
  <c r="F780" i="8"/>
  <c r="F776" i="8"/>
  <c r="F785" i="8"/>
  <c r="F783" i="8"/>
  <c r="F781" i="8"/>
  <c r="F779" i="8"/>
  <c r="F777" i="8"/>
  <c r="F773" i="8"/>
  <c r="F769" i="8"/>
  <c r="F765" i="8"/>
  <c r="F770" i="8"/>
  <c r="F762" i="8"/>
  <c r="F774" i="8"/>
  <c r="F766" i="8"/>
  <c r="D774" i="8"/>
  <c r="D772" i="8"/>
  <c r="D770" i="8"/>
  <c r="D768" i="8"/>
  <c r="D766" i="8"/>
  <c r="D764" i="8"/>
  <c r="D762" i="8"/>
  <c r="D785" i="8"/>
  <c r="D783" i="8"/>
  <c r="D781" i="8"/>
  <c r="D779" i="8"/>
  <c r="D777" i="8"/>
  <c r="D784" i="8"/>
  <c r="D782" i="8"/>
  <c r="D780" i="8"/>
  <c r="D778" i="8"/>
  <c r="D775" i="8"/>
  <c r="D771" i="8"/>
  <c r="D767" i="8"/>
  <c r="D763" i="8"/>
  <c r="D776" i="8"/>
  <c r="D773" i="8"/>
  <c r="D765" i="8"/>
  <c r="D769" i="8"/>
  <c r="E782" i="8"/>
  <c r="E778" i="8"/>
  <c r="E775" i="8"/>
  <c r="E771" i="8"/>
  <c r="E767" i="8"/>
  <c r="E763" i="8"/>
  <c r="E784" i="8"/>
  <c r="E774" i="8"/>
  <c r="E772" i="8"/>
  <c r="E770" i="8"/>
  <c r="E768" i="8"/>
  <c r="E766" i="8"/>
  <c r="E764" i="8"/>
  <c r="E762" i="8"/>
  <c r="E785" i="8"/>
  <c r="E783" i="8"/>
  <c r="E781" i="8"/>
  <c r="E779" i="8"/>
  <c r="E777" i="8"/>
  <c r="E773" i="8"/>
  <c r="E765" i="8"/>
  <c r="E780" i="8"/>
  <c r="E769" i="8"/>
  <c r="E776" i="8"/>
  <c r="D737" i="8"/>
  <c r="E738" i="8"/>
  <c r="I738" i="8"/>
  <c r="M738" i="8"/>
  <c r="L739" i="8"/>
  <c r="E740" i="8"/>
  <c r="I740" i="8"/>
  <c r="M740" i="8"/>
  <c r="E742" i="8"/>
  <c r="I742" i="8"/>
  <c r="M742" i="8"/>
  <c r="L743" i="8"/>
  <c r="E744" i="8"/>
  <c r="I744" i="8"/>
  <c r="M744" i="8"/>
  <c r="E746" i="8"/>
  <c r="I746" i="8"/>
  <c r="M746" i="8"/>
  <c r="L747" i="8"/>
  <c r="E748" i="8"/>
  <c r="I748" i="8"/>
  <c r="M748" i="8"/>
  <c r="E750" i="8"/>
  <c r="I750" i="8"/>
  <c r="M750" i="8"/>
  <c r="L751" i="8"/>
  <c r="F752" i="8"/>
  <c r="N752" i="8"/>
  <c r="E753" i="8"/>
  <c r="I753" i="8"/>
  <c r="M753" i="8"/>
  <c r="J754" i="8"/>
  <c r="G755" i="8"/>
  <c r="K755" i="8"/>
  <c r="O755" i="8"/>
  <c r="F756" i="8"/>
  <c r="N756" i="8"/>
  <c r="E757" i="8"/>
  <c r="I757" i="8"/>
  <c r="M757" i="8"/>
  <c r="J758" i="8"/>
  <c r="G759" i="8"/>
  <c r="K759" i="8"/>
  <c r="O759" i="8"/>
  <c r="F760" i="8"/>
  <c r="N760" i="8"/>
  <c r="E761" i="8"/>
  <c r="I761" i="8"/>
  <c r="M761" i="8"/>
  <c r="K738" i="8"/>
  <c r="K740" i="8"/>
  <c r="G742" i="8"/>
  <c r="O742" i="8"/>
  <c r="D743" i="8"/>
  <c r="G744" i="8"/>
  <c r="O744" i="8"/>
  <c r="K746" i="8"/>
  <c r="K748" i="8"/>
  <c r="G750" i="8"/>
  <c r="O750" i="8"/>
  <c r="D751" i="8"/>
  <c r="J752" i="8"/>
  <c r="G753" i="8"/>
  <c r="O753" i="8"/>
  <c r="F754" i="8"/>
  <c r="I755" i="8"/>
  <c r="K757" i="8"/>
  <c r="N758" i="8"/>
  <c r="E759" i="8"/>
  <c r="M759" i="8"/>
  <c r="J760" i="8"/>
  <c r="G761" i="8"/>
  <c r="O761" i="8"/>
  <c r="G738" i="8"/>
  <c r="O738" i="8"/>
  <c r="D739" i="8"/>
  <c r="G740" i="8"/>
  <c r="O740" i="8"/>
  <c r="K742" i="8"/>
  <c r="K744" i="8"/>
  <c r="G746" i="8"/>
  <c r="O746" i="8"/>
  <c r="D747" i="8"/>
  <c r="G748" i="8"/>
  <c r="O748" i="8"/>
  <c r="K750" i="8"/>
  <c r="K753" i="8"/>
  <c r="N754" i="8"/>
  <c r="E755" i="8"/>
  <c r="M755" i="8"/>
  <c r="J756" i="8"/>
  <c r="G757" i="8"/>
  <c r="O757" i="8"/>
  <c r="F758" i="8"/>
  <c r="I759" i="8"/>
  <c r="K761" i="8"/>
  <c r="D759" i="8"/>
  <c r="D761" i="8"/>
  <c r="D753" i="8"/>
  <c r="D748" i="8"/>
  <c r="D744" i="8"/>
  <c r="D740"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5" i="10"/>
  <c r="I745" i="10"/>
  <c r="M745" i="10"/>
  <c r="E747" i="10"/>
  <c r="I747" i="10"/>
  <c r="M747" i="10"/>
  <c r="E749" i="10"/>
  <c r="I749" i="10"/>
  <c r="M749" i="10"/>
  <c r="G752" i="10"/>
  <c r="K752" i="10"/>
  <c r="O752" i="10"/>
  <c r="F753" i="10"/>
  <c r="N753" i="10"/>
  <c r="E754" i="10"/>
  <c r="I754" i="10"/>
  <c r="M754" i="10"/>
  <c r="J755" i="10"/>
  <c r="G756" i="10"/>
  <c r="K756" i="10"/>
  <c r="O756" i="10"/>
  <c r="F757" i="10"/>
  <c r="N757" i="10"/>
  <c r="E758" i="10"/>
  <c r="I758" i="10"/>
  <c r="M758" i="10"/>
  <c r="J759" i="10"/>
  <c r="G760" i="10"/>
  <c r="K760" i="10"/>
  <c r="O760" i="10"/>
  <c r="G762" i="10"/>
  <c r="K762" i="10"/>
  <c r="O762" i="10"/>
  <c r="G764" i="10"/>
  <c r="K764" i="10"/>
  <c r="O764" i="10"/>
  <c r="G766" i="10"/>
  <c r="K766" i="10"/>
  <c r="O766" i="10"/>
  <c r="G745" i="10"/>
  <c r="O745" i="10"/>
  <c r="K747" i="10"/>
  <c r="G749" i="10"/>
  <c r="O749" i="10"/>
  <c r="E752" i="10"/>
  <c r="M752" i="10"/>
  <c r="J753" i="10"/>
  <c r="G754" i="10"/>
  <c r="O754" i="10"/>
  <c r="F755" i="10"/>
  <c r="I756" i="10"/>
  <c r="K758" i="10"/>
  <c r="N759" i="10"/>
  <c r="E760" i="10"/>
  <c r="M760" i="10"/>
  <c r="I762" i="10"/>
  <c r="E764" i="10"/>
  <c r="M764" i="10"/>
  <c r="I766" i="10"/>
  <c r="K745" i="10"/>
  <c r="G747" i="10"/>
  <c r="O747" i="10"/>
  <c r="K754" i="10"/>
  <c r="N755" i="10"/>
  <c r="E756" i="10"/>
  <c r="O758" i="10"/>
  <c r="F759" i="10"/>
  <c r="I760" i="10"/>
  <c r="M762" i="10"/>
  <c r="E766" i="10"/>
  <c r="K749" i="10"/>
  <c r="I752" i="10"/>
  <c r="M756" i="10"/>
  <c r="J757" i="10"/>
  <c r="G758" i="10"/>
  <c r="E762" i="10"/>
  <c r="I764" i="10"/>
  <c r="M766" i="10"/>
  <c r="D752" i="10"/>
  <c r="D744" i="10"/>
  <c r="D766" i="10"/>
  <c r="D756" i="10"/>
  <c r="D746" i="10"/>
  <c r="D765" i="10"/>
  <c r="E761" i="10"/>
  <c r="D754" i="10"/>
  <c r="D749" i="10"/>
  <c r="D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F738" i="8"/>
  <c r="J738" i="8"/>
  <c r="N738" i="8"/>
  <c r="H740" i="8"/>
  <c r="L740" i="8"/>
  <c r="F742" i="8"/>
  <c r="J742" i="8"/>
  <c r="N742" i="8"/>
  <c r="H744" i="8"/>
  <c r="L744" i="8"/>
  <c r="F746" i="8"/>
  <c r="J746" i="8"/>
  <c r="N746" i="8"/>
  <c r="H748" i="8"/>
  <c r="L748" i="8"/>
  <c r="F750" i="8"/>
  <c r="J750" i="8"/>
  <c r="N750" i="8"/>
  <c r="H753" i="8"/>
  <c r="L753" i="8"/>
  <c r="F755" i="8"/>
  <c r="J755" i="8"/>
  <c r="N755" i="8"/>
  <c r="H757" i="8"/>
  <c r="L757" i="8"/>
  <c r="F759" i="8"/>
  <c r="J759" i="8"/>
  <c r="N759" i="8"/>
  <c r="H761" i="8"/>
  <c r="L761" i="8"/>
  <c r="N739" i="8"/>
  <c r="F739" i="8"/>
  <c r="M739" i="8"/>
  <c r="I739" i="8"/>
  <c r="E739" i="8"/>
  <c r="L741" i="8"/>
  <c r="N743" i="8"/>
  <c r="F743" i="8"/>
  <c r="M743" i="8"/>
  <c r="I743" i="8"/>
  <c r="E743" i="8"/>
  <c r="L745" i="8"/>
  <c r="N747" i="8"/>
  <c r="F747" i="8"/>
  <c r="M747" i="8"/>
  <c r="I747" i="8"/>
  <c r="E747" i="8"/>
  <c r="H751" i="8"/>
  <c r="O751" i="8"/>
  <c r="G751" i="8"/>
  <c r="O752" i="8"/>
  <c r="G752" i="8"/>
  <c r="H754" i="8"/>
  <c r="K754" i="8"/>
  <c r="D756" i="8"/>
  <c r="M756" i="8"/>
  <c r="E756" i="8"/>
  <c r="O758" i="8"/>
  <c r="G758" i="8"/>
  <c r="L760" i="8"/>
  <c r="I760" i="8"/>
  <c r="N741" i="8"/>
  <c r="M741" i="8"/>
  <c r="E741" i="8"/>
  <c r="F745" i="8"/>
  <c r="I745" i="8"/>
  <c r="N749" i="8"/>
  <c r="M749" i="8"/>
  <c r="E749" i="8"/>
  <c r="L744" i="10"/>
  <c r="J746" i="10"/>
  <c r="H748" i="10"/>
  <c r="F750" i="10"/>
  <c r="N750" i="10"/>
  <c r="M751" i="10"/>
  <c r="J752" i="10"/>
  <c r="H754" i="10"/>
  <c r="F756" i="10"/>
  <c r="N756" i="10"/>
  <c r="L758" i="10"/>
  <c r="J760" i="10"/>
  <c r="G744" i="10"/>
  <c r="O744" i="10"/>
  <c r="L745" i="10"/>
  <c r="I746" i="10"/>
  <c r="F747" i="10"/>
  <c r="N747" i="10"/>
  <c r="K748" i="10"/>
  <c r="H749" i="10"/>
  <c r="E750" i="10"/>
  <c r="M750" i="10"/>
  <c r="H751" i="10"/>
  <c r="F761" i="10"/>
  <c r="N761" i="10"/>
  <c r="L763" i="10"/>
  <c r="J765" i="10"/>
  <c r="H767" i="10"/>
  <c r="O753" i="10"/>
  <c r="G753" i="10"/>
  <c r="L755" i="10"/>
  <c r="I755" i="10"/>
  <c r="H757" i="10"/>
  <c r="K757" i="10"/>
  <c r="D759" i="10"/>
  <c r="M759" i="10"/>
  <c r="E759" i="10"/>
  <c r="K761" i="10"/>
  <c r="H762" i="10"/>
  <c r="E763" i="10"/>
  <c r="M763" i="10"/>
  <c r="J764" i="10"/>
  <c r="G765" i="10"/>
  <c r="O765" i="10"/>
  <c r="L766" i="10"/>
  <c r="I767" i="10"/>
  <c r="E751" i="10"/>
  <c r="D763" i="10"/>
  <c r="D750" i="10"/>
  <c r="D738" i="8"/>
  <c r="D746" i="8"/>
  <c r="D757" i="8"/>
  <c r="D764" i="10"/>
  <c r="D755" i="8"/>
  <c r="H738" i="8"/>
  <c r="L738" i="8"/>
  <c r="F740" i="8"/>
  <c r="J740" i="8"/>
  <c r="N740" i="8"/>
  <c r="H742" i="8"/>
  <c r="L742" i="8"/>
  <c r="F744" i="8"/>
  <c r="J744" i="8"/>
  <c r="N744" i="8"/>
  <c r="H746" i="8"/>
  <c r="L746" i="8"/>
  <c r="F748" i="8"/>
  <c r="J748" i="8"/>
  <c r="N748" i="8"/>
  <c r="H750" i="8"/>
  <c r="L750" i="8"/>
  <c r="F753" i="8"/>
  <c r="J753" i="8"/>
  <c r="N753" i="8"/>
  <c r="H755" i="8"/>
  <c r="L755" i="8"/>
  <c r="F757" i="8"/>
  <c r="J757" i="8"/>
  <c r="N757" i="8"/>
  <c r="H759" i="8"/>
  <c r="L759" i="8"/>
  <c r="F761" i="8"/>
  <c r="J761" i="8"/>
  <c r="N761" i="8"/>
  <c r="H739" i="8"/>
  <c r="J739" i="8"/>
  <c r="O739" i="8"/>
  <c r="K739" i="8"/>
  <c r="G739" i="8"/>
  <c r="D741" i="8"/>
  <c r="H743" i="8"/>
  <c r="J743" i="8"/>
  <c r="O743" i="8"/>
  <c r="K743" i="8"/>
  <c r="G743" i="8"/>
  <c r="D745" i="8"/>
  <c r="H747" i="8"/>
  <c r="J747" i="8"/>
  <c r="O747" i="8"/>
  <c r="K747" i="8"/>
  <c r="G747" i="8"/>
  <c r="D749" i="8"/>
  <c r="J751" i="8"/>
  <c r="K751" i="8"/>
  <c r="H752" i="8"/>
  <c r="K752" i="8"/>
  <c r="D752" i="8"/>
  <c r="O754" i="8"/>
  <c r="G754" i="8"/>
  <c r="L756" i="8"/>
  <c r="I756" i="8"/>
  <c r="H758" i="8"/>
  <c r="K758" i="8"/>
  <c r="D760" i="8"/>
  <c r="M760" i="8"/>
  <c r="E760" i="8"/>
  <c r="F741" i="8"/>
  <c r="I741" i="8"/>
  <c r="N745" i="8"/>
  <c r="M745" i="8"/>
  <c r="E745" i="8"/>
  <c r="F749" i="8"/>
  <c r="I749" i="8"/>
  <c r="H744" i="10"/>
  <c r="F746" i="10"/>
  <c r="N746" i="10"/>
  <c r="L748" i="10"/>
  <c r="J750" i="10"/>
  <c r="I751" i="10"/>
  <c r="F752" i="10"/>
  <c r="N752" i="10"/>
  <c r="L754" i="10"/>
  <c r="J756" i="10"/>
  <c r="H758" i="10"/>
  <c r="F760" i="10"/>
  <c r="N760" i="10"/>
  <c r="K744" i="10"/>
  <c r="H745" i="10"/>
  <c r="E746" i="10"/>
  <c r="M746" i="10"/>
  <c r="J747" i="10"/>
  <c r="G748" i="10"/>
  <c r="O748" i="10"/>
  <c r="L749" i="10"/>
  <c r="I750" i="10"/>
  <c r="D751" i="10"/>
  <c r="L751" i="10"/>
  <c r="J761" i="10"/>
  <c r="H763" i="10"/>
  <c r="F765" i="10"/>
  <c r="N765" i="10"/>
  <c r="L767" i="10"/>
  <c r="H753" i="10"/>
  <c r="K753" i="10"/>
  <c r="D755" i="10"/>
  <c r="M755" i="10"/>
  <c r="E755" i="10"/>
  <c r="O757" i="10"/>
  <c r="G757" i="10"/>
  <c r="L759" i="10"/>
  <c r="I759" i="10"/>
  <c r="G761" i="10"/>
  <c r="O761" i="10"/>
  <c r="L762" i="10"/>
  <c r="I763" i="10"/>
  <c r="F764" i="10"/>
  <c r="N764" i="10"/>
  <c r="K765" i="10"/>
  <c r="H766" i="10"/>
  <c r="E767" i="10"/>
  <c r="M767" i="10"/>
  <c r="D747" i="10"/>
  <c r="D758" i="10"/>
  <c r="D767" i="10"/>
  <c r="D762" i="10"/>
  <c r="D742" i="8"/>
  <c r="D750" i="8"/>
  <c r="D748" i="10"/>
  <c r="D760" i="10"/>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786" i="8" l="1"/>
  <c r="L786" i="8"/>
  <c r="K786" i="8"/>
  <c r="M786" i="8"/>
  <c r="O786" i="8"/>
  <c r="D792" i="10"/>
  <c r="O792" i="10"/>
  <c r="J792" i="10"/>
  <c r="L792" i="10"/>
  <c r="N792" i="10"/>
  <c r="I792" i="10"/>
  <c r="E786" i="8"/>
  <c r="F786" i="8"/>
  <c r="J786" i="8"/>
  <c r="H786" i="8"/>
  <c r="I786" i="8"/>
  <c r="N786" i="8"/>
  <c r="F792" i="10"/>
  <c r="E792" i="10"/>
  <c r="G792" i="10"/>
  <c r="K792" i="10"/>
  <c r="M792" i="10"/>
  <c r="H792" i="10"/>
  <c r="G18" i="4"/>
  <c r="E15" i="4" s="1"/>
  <c r="F15" i="4"/>
  <c r="G15" i="4"/>
  <c r="H15" i="4"/>
  <c r="G32" i="8"/>
  <c r="G33" i="10"/>
  <c r="H32" i="10" l="1"/>
  <c r="I32" i="10"/>
  <c r="G32" i="10"/>
  <c r="I31" i="8"/>
  <c r="H31" i="8"/>
</calcChain>
</file>

<file path=xl/sharedStrings.xml><?xml version="1.0" encoding="utf-8"?>
<sst xmlns="http://schemas.openxmlformats.org/spreadsheetml/2006/main" count="1255" uniqueCount="211">
  <si>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</si>
  <si>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</si>
  <si>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</si>
  <si>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</si>
  <si>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</si>
  <si>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</si>
  <si>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</si>
  <si>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</si>
  <si>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</si>
  <si>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</si>
  <si>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</si>
  <si>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</si>
  <si>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</si>
  <si>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</si>
  <si>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</si>
  <si>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</si>
  <si>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</si>
  <si>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</si>
  <si>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</si>
  <si>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</si>
  <si>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</si>
  <si>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</si>
  <si>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</si>
  <si>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</si>
  <si>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</si>
  <si>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</si>
  <si>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</si>
  <si>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</si>
  <si>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</si>
  <si>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</si>
  <si>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</si>
  <si>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</si>
  <si>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</si>
  <si>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</si>
  <si>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</si>
  <si>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</si>
  <si>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</si>
  <si>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</si>
  <si>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</si>
  <si>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</si>
  <si>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</si>
  <si>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</si>
  <si>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</si>
  <si>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</si>
  <si>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</si>
  <si>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</si>
  <si>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</si>
  <si>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</si>
  <si>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</si>
  <si>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</si>
  <si>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</si>
  <si>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</si>
  <si>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</si>
  <si>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</si>
  <si>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</si>
  <si>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</si>
  <si>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</si>
  <si>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</si>
  <si>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</si>
  <si>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</si>
  <si>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</si>
  <si>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</si>
  <si>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</si>
  <si>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</si>
  <si>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</si>
  <si>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</si>
  <si>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</si>
  <si>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</si>
  <si>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</si>
  <si>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</si>
  <si>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</si>
  <si>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</si>
  <si>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</si>
  <si>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</si>
  <si>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</si>
  <si>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</si>
  <si>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</si>
  <si>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</si>
  <si>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</si>
  <si>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</si>
  <si>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</si>
  <si>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</si>
  <si>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</si>
  <si>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</si>
  <si>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</si>
  <si>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</si>
  <si>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</si>
  <si>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</si>
  <si>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</si>
  <si>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</si>
  <si>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</si>
  <si>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</si>
  <si>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</si>
  <si>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</si>
  <si>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</si>
  <si>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</si>
  <si>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</si>
  <si>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</si>
  <si>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</si>
  <si>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</si>
  <si>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</si>
  <si>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</si>
  <si>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</si>
  <si>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</si>
  <si>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</si>
  <si>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</si>
  <si>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</si>
  <si>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</si>
  <si>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</si>
  <si>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</si>
  <si>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</si>
  <si>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</si>
  <si>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</si>
  <si>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</si>
  <si>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</si>
  <si>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</si>
  <si>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</si>
  <si>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</si>
  <si>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</si>
  <si>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</si>
  <si>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</si>
  <si>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</si>
  <si>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</si>
  <si>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</si>
  <si>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</si>
  <si>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</si>
  <si>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</si>
  <si>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</si>
  <si>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</si>
  <si>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</si>
  <si>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</si>
  <si>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</si>
  <si>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</si>
  <si>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</si>
  <si>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</si>
  <si>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</si>
  <si>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</si>
  <si>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</si>
  <si>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</si>
  <si>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</si>
  <si>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</si>
  <si>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</si>
  <si>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</si>
  <si>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</si>
  <si>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</si>
  <si>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</si>
  <si>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</si>
  <si>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</si>
  <si>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</si>
  <si>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</si>
  <si>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</si>
  <si>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</si>
  <si>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</si>
  <si>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</si>
  <si>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</si>
  <si>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</si>
  <si>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</si>
  <si>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</si>
  <si>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</si>
  <si>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</si>
  <si>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</si>
  <si>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</si>
  <si>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</si>
  <si>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</si>
  <si>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</si>
  <si>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</si>
  <si>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</si>
  <si>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</si>
  <si>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</si>
  <si>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</si>
  <si>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</si>
  <si>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</si>
  <si>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</si>
  <si>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</si>
  <si>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PMGEN482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</si>
  <si>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</si>
  <si>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</si>
  <si>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</si>
  <si>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</si>
  <si>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август 2024 года</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</si>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</sst>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14" fontId="1" fillId="0" borderId="3" xfId="0" applyNumberFormat="1" applyFont="1" applyBorder="1" applyAlignment="1">
      <alignment horizontal="center"/>
    </xf>
    <xf numFmtId="4" fontId="1" fillId="0" borderId="3" xfId="0" applyNumberFormat="1" applyFont="1" applyFill="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104776</xdr:rowOff>
    </xdr:from>
    <xdr:to>
      <xdr:col>2</xdr:col>
      <xdr:colOff>400050</xdr:colOff>
      <xdr:row>11</xdr:row>
      <xdr:rowOff>506612</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552701"/>
          <a:ext cx="342900" cy="40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133351</xdr:rowOff>
    </xdr:from>
    <xdr:to>
      <xdr:col>2</xdr:col>
      <xdr:colOff>438150</xdr:colOff>
      <xdr:row>12</xdr:row>
      <xdr:rowOff>508398</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114676"/>
          <a:ext cx="381000" cy="375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57150</xdr:rowOff>
    </xdr:from>
    <xdr:to>
      <xdr:col>2</xdr:col>
      <xdr:colOff>438150</xdr:colOff>
      <xdr:row>13</xdr:row>
      <xdr:rowOff>495300</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571875"/>
          <a:ext cx="381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41" workbookViewId="0">
      <selection activeCell="A43" sqref="A43:F786"/>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7</v>
      </c>
      <c r="B1" s="1"/>
    </row>
    <row r="2" spans="1:4" ht="15" customHeight="1" x14ac:dyDescent="0.2">
      <c r="A2" s="1" t="s">
        <v>151</v>
      </c>
      <c r="B2" s="1"/>
    </row>
    <row r="3" spans="1:4" ht="15" customHeight="1" x14ac:dyDescent="0.2">
      <c r="A3" s="1"/>
      <c r="B3" s="1"/>
    </row>
    <row r="4" spans="1:4" ht="15" customHeight="1" x14ac:dyDescent="0.2">
      <c r="A4" s="136" t="s">
        <v>8</v>
      </c>
      <c r="B4" s="137"/>
      <c r="C4" s="82"/>
      <c r="D4" s="65" t="s">
        <v>172</v>
      </c>
    </row>
    <row r="5" spans="1:4" ht="15" customHeight="1" x14ac:dyDescent="0.2">
      <c r="A5" s="138" t="s">
        <v>152</v>
      </c>
      <c r="B5" s="139"/>
      <c r="C5" s="83"/>
      <c r="D5" s="66" t="s">
        <v>173</v>
      </c>
    </row>
    <row r="6" spans="1:4" ht="15" customHeight="1" x14ac:dyDescent="0.2">
      <c r="A6" s="136" t="s">
        <v>9</v>
      </c>
      <c r="B6" s="137"/>
      <c r="C6" s="84"/>
      <c r="D6" s="65" t="s">
        <v>174</v>
      </c>
    </row>
    <row r="7" spans="1:4" ht="15" customHeight="1" x14ac:dyDescent="0.2">
      <c r="A7" s="136" t="s">
        <v>10</v>
      </c>
      <c r="B7" s="137"/>
      <c r="C7" s="84"/>
      <c r="D7" s="65" t="s">
        <v>179</v>
      </c>
    </row>
    <row r="8" spans="1:4" ht="15" customHeight="1" x14ac:dyDescent="0.2">
      <c r="A8" s="140" t="s">
        <v>11</v>
      </c>
      <c r="B8" s="140"/>
      <c r="C8" s="114"/>
      <c r="D8" s="63"/>
    </row>
    <row r="9" spans="1:4" ht="15" customHeight="1" x14ac:dyDescent="0.2">
      <c r="A9" s="85" t="s">
        <v>153</v>
      </c>
      <c r="B9" s="86"/>
      <c r="C9" s="87"/>
      <c r="D9" s="64"/>
    </row>
    <row r="10" spans="1:4" ht="30" customHeight="1" x14ac:dyDescent="0.2">
      <c r="A10" s="141" t="s">
        <v>154</v>
      </c>
      <c r="B10" s="142"/>
      <c r="C10" s="88"/>
      <c r="D10" s="74">
        <v>4.81101416</v>
      </c>
    </row>
    <row r="11" spans="1:4" ht="30" customHeight="1" x14ac:dyDescent="0.2">
      <c r="A11" s="141" t="s">
        <v>175</v>
      </c>
      <c r="B11" s="142"/>
      <c r="C11" s="88"/>
      <c r="D11" s="133">
        <v>1108.78</v>
      </c>
    </row>
    <row r="12" spans="1:4" ht="42" customHeight="1" x14ac:dyDescent="0.2">
      <c r="A12" s="141" t="s">
        <v>176</v>
      </c>
      <c r="B12" s="142"/>
      <c r="C12" s="88"/>
      <c r="D12" s="133">
        <v>548.04999999999995</v>
      </c>
    </row>
    <row r="13" spans="1:4" ht="42" customHeight="1" x14ac:dyDescent="0.2">
      <c r="A13" s="141" t="s">
        <v>177</v>
      </c>
      <c r="B13" s="142"/>
      <c r="C13" s="88"/>
      <c r="D13" s="133">
        <v>452.18</v>
      </c>
    </row>
    <row r="14" spans="1:4" ht="42" customHeight="1" x14ac:dyDescent="0.2">
      <c r="A14" s="141" t="s">
        <v>178</v>
      </c>
      <c r="B14" s="142"/>
      <c r="C14" s="88"/>
      <c r="D14" s="133">
        <v>108.55</v>
      </c>
    </row>
    <row r="15" spans="1:4" ht="66" customHeight="1" x14ac:dyDescent="0.2">
      <c r="A15" s="141" t="s">
        <v>155</v>
      </c>
      <c r="B15" s="142"/>
      <c r="C15" s="88"/>
      <c r="D15" s="74">
        <v>2311.6972215599999</v>
      </c>
    </row>
    <row r="16" spans="1:4" ht="30" customHeight="1" x14ac:dyDescent="0.2">
      <c r="A16" s="141" t="s">
        <v>156</v>
      </c>
      <c r="B16" s="142"/>
      <c r="C16" s="88"/>
      <c r="D16" s="129">
        <v>895499.69849246228</v>
      </c>
    </row>
    <row r="17" spans="1:4" ht="30" customHeight="1" x14ac:dyDescent="0.2">
      <c r="A17" s="141" t="s">
        <v>157</v>
      </c>
      <c r="B17" s="142"/>
      <c r="C17" s="88"/>
      <c r="D17" s="75"/>
    </row>
    <row r="18" spans="1:4" ht="15" customHeight="1" x14ac:dyDescent="0.2">
      <c r="A18" s="134" t="s">
        <v>158</v>
      </c>
      <c r="B18" s="135"/>
      <c r="C18" s="88"/>
      <c r="D18" s="74">
        <v>2176.83604294</v>
      </c>
    </row>
    <row r="19" spans="1:4" ht="15" customHeight="1" x14ac:dyDescent="0.2">
      <c r="A19" s="134" t="s">
        <v>159</v>
      </c>
      <c r="B19" s="135"/>
      <c r="C19" s="88"/>
      <c r="D19" s="74">
        <v>3749.5749409</v>
      </c>
    </row>
    <row r="20" spans="1:4" ht="15" customHeight="1" x14ac:dyDescent="0.2">
      <c r="A20" s="134" t="s">
        <v>160</v>
      </c>
      <c r="B20" s="135"/>
      <c r="C20" s="88"/>
      <c r="D20" s="74">
        <v>4885.7706432599998</v>
      </c>
    </row>
    <row r="21" spans="1:4" ht="15" customHeight="1" x14ac:dyDescent="0.2">
      <c r="A21" s="134" t="s">
        <v>161</v>
      </c>
      <c r="B21" s="135"/>
      <c r="C21" s="88"/>
      <c r="D21" s="74">
        <v>4275.0164094900001</v>
      </c>
    </row>
    <row r="22" spans="1:4" ht="52.5" customHeight="1" x14ac:dyDescent="0.2">
      <c r="A22" s="141" t="s">
        <v>162</v>
      </c>
      <c r="B22" s="142"/>
      <c r="C22" s="88"/>
      <c r="D22" s="74">
        <v>0</v>
      </c>
    </row>
    <row r="23" spans="1:4" ht="52.5" customHeight="1" x14ac:dyDescent="0.25">
      <c r="A23" s="141" t="s">
        <v>144</v>
      </c>
      <c r="B23" s="142"/>
      <c r="C23" s="2"/>
      <c r="D23" s="74">
        <v>2307.32201257</v>
      </c>
    </row>
    <row r="24" spans="1:4" ht="52.5" customHeight="1" x14ac:dyDescent="0.25">
      <c r="A24" s="141" t="s">
        <v>145</v>
      </c>
      <c r="B24" s="142"/>
      <c r="C24" s="2"/>
      <c r="D24" s="130"/>
    </row>
    <row r="25" spans="1:4" ht="19.5" customHeight="1" x14ac:dyDescent="0.25">
      <c r="A25" s="134" t="s">
        <v>12</v>
      </c>
      <c r="B25" s="135"/>
      <c r="C25" s="2"/>
      <c r="D25" s="74">
        <v>2172.7579465899998</v>
      </c>
    </row>
    <row r="26" spans="1:4" ht="19.5" customHeight="1" x14ac:dyDescent="0.25">
      <c r="A26" s="134" t="s">
        <v>146</v>
      </c>
      <c r="B26" s="135"/>
      <c r="C26" s="2"/>
      <c r="D26" s="74">
        <v>2318.04411566</v>
      </c>
    </row>
    <row r="27" spans="1:4" ht="19.5" customHeight="1" x14ac:dyDescent="0.25">
      <c r="A27" s="134" t="s">
        <v>13</v>
      </c>
      <c r="B27" s="135"/>
      <c r="C27" s="2"/>
      <c r="D27" s="74">
        <v>2387.4071608600002</v>
      </c>
    </row>
    <row r="28" spans="1:4" ht="20.25" customHeight="1" x14ac:dyDescent="0.25">
      <c r="A28" s="134" t="s">
        <v>147</v>
      </c>
      <c r="B28" s="135"/>
      <c r="C28" s="2"/>
      <c r="D28" s="74">
        <v>2350.7149328400001</v>
      </c>
    </row>
    <row r="29" spans="1:4" ht="15" customHeight="1" x14ac:dyDescent="0.2">
      <c r="A29" s="85" t="s">
        <v>163</v>
      </c>
      <c r="B29" s="86"/>
      <c r="C29" s="89"/>
      <c r="D29" s="73"/>
    </row>
    <row r="30" spans="1:4" ht="30" customHeight="1" x14ac:dyDescent="0.2">
      <c r="A30" s="141" t="s">
        <v>14</v>
      </c>
      <c r="B30" s="142"/>
      <c r="C30" s="88"/>
      <c r="D30" s="76">
        <v>122.697</v>
      </c>
    </row>
    <row r="31" spans="1:4" ht="30" customHeight="1" x14ac:dyDescent="0.2">
      <c r="A31" s="141" t="s">
        <v>164</v>
      </c>
      <c r="B31" s="142"/>
      <c r="C31" s="88"/>
      <c r="D31" s="76">
        <v>0.19900000000000001</v>
      </c>
    </row>
    <row r="32" spans="1:4" ht="15" customHeight="1" x14ac:dyDescent="0.2">
      <c r="A32" s="85" t="s">
        <v>15</v>
      </c>
      <c r="B32" s="86"/>
      <c r="C32" s="89"/>
      <c r="D32" s="73"/>
    </row>
    <row r="33" spans="1:6" ht="15" customHeight="1" x14ac:dyDescent="0.25">
      <c r="A33" s="141" t="s">
        <v>165</v>
      </c>
      <c r="B33" s="142"/>
      <c r="C33" s="2"/>
      <c r="D33" s="75"/>
    </row>
    <row r="34" spans="1:6" ht="15" customHeight="1" x14ac:dyDescent="0.25">
      <c r="A34" s="134" t="s">
        <v>158</v>
      </c>
      <c r="B34" s="135"/>
      <c r="C34" s="2"/>
      <c r="D34" s="77">
        <v>0</v>
      </c>
    </row>
    <row r="35" spans="1:6" ht="15" customHeight="1" x14ac:dyDescent="0.25">
      <c r="A35" s="134" t="s">
        <v>159</v>
      </c>
      <c r="B35" s="135"/>
      <c r="C35" s="2"/>
      <c r="D35" s="77">
        <v>1.5936574036999999E-3</v>
      </c>
    </row>
    <row r="36" spans="1:6" ht="15" customHeight="1" x14ac:dyDescent="0.25">
      <c r="A36" s="134" t="s">
        <v>160</v>
      </c>
      <c r="B36" s="135"/>
      <c r="C36" s="2"/>
      <c r="D36" s="77">
        <v>2.7848396501459999E-3</v>
      </c>
    </row>
    <row r="37" spans="1:6" ht="15" customHeight="1" x14ac:dyDescent="0.25">
      <c r="A37" s="134" t="s">
        <v>161</v>
      </c>
      <c r="B37" s="135"/>
      <c r="C37" s="2"/>
      <c r="D37" s="77">
        <v>2.1438652058220001E-3</v>
      </c>
    </row>
    <row r="39" spans="1:6" x14ac:dyDescent="0.2">
      <c r="A39" s="123" t="s">
        <v>0</v>
      </c>
      <c r="B39" s="124"/>
      <c r="C39" s="124"/>
      <c r="D39" s="125"/>
      <c r="E39" s="125"/>
      <c r="F39" s="126"/>
    </row>
    <row r="40" spans="1:6" ht="280.5" customHeight="1" x14ac:dyDescent="0.2">
      <c r="A40" s="143" t="s">
        <v>1</v>
      </c>
      <c r="B40" s="143" t="s">
        <v>2</v>
      </c>
      <c r="C40" s="59" t="s">
        <v>3</v>
      </c>
      <c r="D40" s="59">
        <v>2.8557277925259999E-3</v>
      </c>
      <c r="E40" s="59" t="s">
        <v>4</v>
      </c>
      <c r="F40" s="59" t="s">
        <v>5</v>
      </c>
    </row>
    <row r="41" spans="1:6" x14ac:dyDescent="0.2">
      <c r="A41" s="144"/>
      <c r="B41" s="144"/>
      <c r="C41" s="59" t="s">
        <v>6</v>
      </c>
      <c r="D41" s="59">
        <v>2.1888588553300001E-3</v>
      </c>
      <c r="E41" s="60" t="s">
        <v>6</v>
      </c>
      <c r="F41" s="60" t="s">
        <v>6</v>
      </c>
    </row>
    <row r="42" spans="1:6" ht="30.75" customHeight="1" x14ac:dyDescent="0.2">
      <c r="A42" s="127"/>
      <c r="B42" s="127"/>
      <c r="C42" s="127"/>
      <c r="D42" s="127"/>
      <c r="E42" s="115"/>
      <c r="F42" s="128"/>
    </row>
    <row r="43" spans="1:6" ht="12.75" customHeight="1" x14ac:dyDescent="0.2">
      <c r="A43" s="132" t="s">
        <v>180</v>
      </c>
      <c r="B43" s="78">
        <v>1</v>
      </c>
      <c r="C43" s="79">
        <v>2062.7152782600001</v>
      </c>
      <c r="D43" s="79">
        <v>2060.9977801099999</v>
      </c>
      <c r="E43" s="79">
        <v>103.04988901</v>
      </c>
      <c r="F43" s="79">
        <v>103.04988901</v>
      </c>
    </row>
    <row r="44" spans="1:6" ht="12.75" customHeight="1" x14ac:dyDescent="0.2">
      <c r="A44" s="132" t="s">
        <v>180</v>
      </c>
      <c r="B44" s="78">
        <v>2</v>
      </c>
      <c r="C44" s="79">
        <v>2110.2182236200001</v>
      </c>
      <c r="D44" s="79">
        <v>2109.2930950700002</v>
      </c>
      <c r="E44" s="79">
        <v>105.46465474999999</v>
      </c>
      <c r="F44" s="79">
        <v>105.46465474999999</v>
      </c>
    </row>
    <row r="45" spans="1:6" ht="12.75" customHeight="1" x14ac:dyDescent="0.2">
      <c r="A45" s="132" t="s">
        <v>180</v>
      </c>
      <c r="B45" s="78">
        <v>3</v>
      </c>
      <c r="C45" s="79">
        <v>2134.9896302299999</v>
      </c>
      <c r="D45" s="79">
        <v>2129.3305984600001</v>
      </c>
      <c r="E45" s="79">
        <v>106.46652992</v>
      </c>
      <c r="F45" s="79">
        <v>106.46652992</v>
      </c>
    </row>
    <row r="46" spans="1:6" ht="12.75" customHeight="1" x14ac:dyDescent="0.2">
      <c r="A46" s="132" t="s">
        <v>180</v>
      </c>
      <c r="B46" s="78">
        <v>4</v>
      </c>
      <c r="C46" s="79">
        <v>2207.0405581599998</v>
      </c>
      <c r="D46" s="79">
        <v>2201.1338457799998</v>
      </c>
      <c r="E46" s="79">
        <v>110.05669229</v>
      </c>
      <c r="F46" s="79">
        <v>110.05669229</v>
      </c>
    </row>
    <row r="47" spans="1:6" ht="12.75" customHeight="1" x14ac:dyDescent="0.2">
      <c r="A47" s="132" t="s">
        <v>180</v>
      </c>
      <c r="B47" s="78">
        <v>5</v>
      </c>
      <c r="C47" s="79">
        <v>2206.8815946300001</v>
      </c>
      <c r="D47" s="79">
        <v>2201.9664908599998</v>
      </c>
      <c r="E47" s="79">
        <v>110.09832453999999</v>
      </c>
      <c r="F47" s="79">
        <v>110.09832453999999</v>
      </c>
    </row>
    <row r="48" spans="1:6" ht="12.75" customHeight="1" x14ac:dyDescent="0.2">
      <c r="A48" s="132" t="s">
        <v>180</v>
      </c>
      <c r="B48" s="78">
        <v>6</v>
      </c>
      <c r="C48" s="79">
        <v>2157.78273571</v>
      </c>
      <c r="D48" s="79">
        <v>2152.0149479000002</v>
      </c>
      <c r="E48" s="79">
        <v>107.6007474</v>
      </c>
      <c r="F48" s="79">
        <v>107.6007474</v>
      </c>
    </row>
    <row r="49" spans="1:6" ht="12.75" customHeight="1" x14ac:dyDescent="0.2">
      <c r="A49" s="132" t="s">
        <v>180</v>
      </c>
      <c r="B49" s="78">
        <v>7</v>
      </c>
      <c r="C49" s="79">
        <v>2098.75588569</v>
      </c>
      <c r="D49" s="79">
        <v>2093.0871081099999</v>
      </c>
      <c r="E49" s="79">
        <v>104.65435540999999</v>
      </c>
      <c r="F49" s="79">
        <v>104.65435540999999</v>
      </c>
    </row>
    <row r="50" spans="1:6" ht="12.75" customHeight="1" x14ac:dyDescent="0.2">
      <c r="A50" s="132" t="s">
        <v>180</v>
      </c>
      <c r="B50" s="78">
        <v>8</v>
      </c>
      <c r="C50" s="79">
        <v>2096.7700742299999</v>
      </c>
      <c r="D50" s="79">
        <v>2095.5794041099998</v>
      </c>
      <c r="E50" s="79">
        <v>104.77897021</v>
      </c>
      <c r="F50" s="79">
        <v>104.77897021</v>
      </c>
    </row>
    <row r="51" spans="1:6" ht="12.75" customHeight="1" x14ac:dyDescent="0.2">
      <c r="A51" s="132" t="s">
        <v>180</v>
      </c>
      <c r="B51" s="78">
        <v>9</v>
      </c>
      <c r="C51" s="79">
        <v>2255.72700932</v>
      </c>
      <c r="D51" s="79">
        <v>2250.5909130800001</v>
      </c>
      <c r="E51" s="79">
        <v>112.52954565</v>
      </c>
      <c r="F51" s="79">
        <v>112.52954565</v>
      </c>
    </row>
    <row r="52" spans="1:6" ht="12.75" customHeight="1" x14ac:dyDescent="0.2">
      <c r="A52" s="132" t="s">
        <v>180</v>
      </c>
      <c r="B52" s="78">
        <v>10</v>
      </c>
      <c r="C52" s="79">
        <v>2394.6338093499999</v>
      </c>
      <c r="D52" s="79">
        <v>2389.0797571100002</v>
      </c>
      <c r="E52" s="79">
        <v>119.45398786</v>
      </c>
      <c r="F52" s="79">
        <v>119.45398786</v>
      </c>
    </row>
    <row r="53" spans="1:6" ht="12.75" customHeight="1" x14ac:dyDescent="0.2">
      <c r="A53" s="132" t="s">
        <v>180</v>
      </c>
      <c r="B53" s="78">
        <v>11</v>
      </c>
      <c r="C53" s="79">
        <v>2403.7285810899998</v>
      </c>
      <c r="D53" s="79">
        <v>2398.1426634200002</v>
      </c>
      <c r="E53" s="79">
        <v>119.90713316999999</v>
      </c>
      <c r="F53" s="79">
        <v>119.90713316999999</v>
      </c>
    </row>
    <row r="54" spans="1:6" ht="12.75" customHeight="1" x14ac:dyDescent="0.2">
      <c r="A54" s="132" t="s">
        <v>180</v>
      </c>
      <c r="B54" s="78">
        <v>12</v>
      </c>
      <c r="C54" s="79">
        <v>2389.6858204199998</v>
      </c>
      <c r="D54" s="79">
        <v>2387.9299895499998</v>
      </c>
      <c r="E54" s="79">
        <v>119.39649948</v>
      </c>
      <c r="F54" s="79">
        <v>119.39649948</v>
      </c>
    </row>
    <row r="55" spans="1:6" ht="12.75" customHeight="1" x14ac:dyDescent="0.2">
      <c r="A55" s="132" t="s">
        <v>180</v>
      </c>
      <c r="B55" s="78">
        <v>13</v>
      </c>
      <c r="C55" s="79">
        <v>2389.9468497299999</v>
      </c>
      <c r="D55" s="79">
        <v>2383.6723682299998</v>
      </c>
      <c r="E55" s="79">
        <v>119.18361840999999</v>
      </c>
      <c r="F55" s="79">
        <v>119.18361840999999</v>
      </c>
    </row>
    <row r="56" spans="1:6" ht="12.75" customHeight="1" x14ac:dyDescent="0.2">
      <c r="A56" s="132" t="s">
        <v>180</v>
      </c>
      <c r="B56" s="78">
        <v>14</v>
      </c>
      <c r="C56" s="79">
        <v>2416.4421644399999</v>
      </c>
      <c r="D56" s="79">
        <v>2415.8669580199999</v>
      </c>
      <c r="E56" s="79">
        <v>120.7933479</v>
      </c>
      <c r="F56" s="79">
        <v>120.7933479</v>
      </c>
    </row>
    <row r="57" spans="1:6" ht="12.75" customHeight="1" x14ac:dyDescent="0.2">
      <c r="A57" s="132" t="s">
        <v>180</v>
      </c>
      <c r="B57" s="78">
        <v>15</v>
      </c>
      <c r="C57" s="79">
        <v>2440.8140155800002</v>
      </c>
      <c r="D57" s="79">
        <v>2435.2029488799999</v>
      </c>
      <c r="E57" s="79">
        <v>121.76014744</v>
      </c>
      <c r="F57" s="79">
        <v>121.76014744</v>
      </c>
    </row>
    <row r="58" spans="1:6" ht="12.75" customHeight="1" x14ac:dyDescent="0.2">
      <c r="A58" s="132" t="s">
        <v>180</v>
      </c>
      <c r="B58" s="78">
        <v>16</v>
      </c>
      <c r="C58" s="79">
        <v>2440.30820171</v>
      </c>
      <c r="D58" s="79">
        <v>2436.0237378500001</v>
      </c>
      <c r="E58" s="79">
        <v>121.80118689</v>
      </c>
      <c r="F58" s="79">
        <v>121.80118689</v>
      </c>
    </row>
    <row r="59" spans="1:6" ht="12.75" customHeight="1" x14ac:dyDescent="0.2">
      <c r="A59" s="132" t="s">
        <v>180</v>
      </c>
      <c r="B59" s="78">
        <v>17</v>
      </c>
      <c r="C59" s="79">
        <v>2434.9043974599999</v>
      </c>
      <c r="D59" s="79">
        <v>2429.86487949</v>
      </c>
      <c r="E59" s="79">
        <v>121.49324396999999</v>
      </c>
      <c r="F59" s="79">
        <v>121.49324396999999</v>
      </c>
    </row>
    <row r="60" spans="1:6" ht="12.75" customHeight="1" x14ac:dyDescent="0.2">
      <c r="A60" s="132" t="s">
        <v>180</v>
      </c>
      <c r="B60" s="78">
        <v>18</v>
      </c>
      <c r="C60" s="79">
        <v>2420.63666896</v>
      </c>
      <c r="D60" s="79">
        <v>2416.0257270000002</v>
      </c>
      <c r="E60" s="79">
        <v>120.80128635</v>
      </c>
      <c r="F60" s="79">
        <v>120.80128635</v>
      </c>
    </row>
    <row r="61" spans="1:6" ht="12.75" customHeight="1" x14ac:dyDescent="0.2">
      <c r="A61" s="132" t="s">
        <v>180</v>
      </c>
      <c r="B61" s="78">
        <v>19</v>
      </c>
      <c r="C61" s="79">
        <v>2434.14402617</v>
      </c>
      <c r="D61" s="79">
        <v>2429.8480111099998</v>
      </c>
      <c r="E61" s="79">
        <v>121.49240055999999</v>
      </c>
      <c r="F61" s="79">
        <v>121.49240055999999</v>
      </c>
    </row>
    <row r="62" spans="1:6" ht="12.75" customHeight="1" x14ac:dyDescent="0.2">
      <c r="A62" s="132" t="s">
        <v>180</v>
      </c>
      <c r="B62" s="78">
        <v>20</v>
      </c>
      <c r="C62" s="79">
        <v>2385.1917593399999</v>
      </c>
      <c r="D62" s="79">
        <v>2379.98959629</v>
      </c>
      <c r="E62" s="79">
        <v>118.99947981</v>
      </c>
      <c r="F62" s="79">
        <v>118.99947981</v>
      </c>
    </row>
    <row r="63" spans="1:6" ht="12.75" customHeight="1" x14ac:dyDescent="0.2">
      <c r="A63" s="132" t="s">
        <v>180</v>
      </c>
      <c r="B63" s="78">
        <v>21</v>
      </c>
      <c r="C63" s="79">
        <v>2360.37919775</v>
      </c>
      <c r="D63" s="79">
        <v>2354.8425144600001</v>
      </c>
      <c r="E63" s="79">
        <v>117.74212572</v>
      </c>
      <c r="F63" s="79">
        <v>117.74212572</v>
      </c>
    </row>
    <row r="64" spans="1:6" ht="12.75" customHeight="1" x14ac:dyDescent="0.2">
      <c r="A64" s="132" t="s">
        <v>180</v>
      </c>
      <c r="B64" s="78">
        <v>22</v>
      </c>
      <c r="C64" s="79">
        <v>2297.0084016999999</v>
      </c>
      <c r="D64" s="79">
        <v>2291.59191173</v>
      </c>
      <c r="E64" s="79">
        <v>114.57959559</v>
      </c>
      <c r="F64" s="79">
        <v>114.57959559</v>
      </c>
    </row>
    <row r="65" spans="1:6" ht="12.75" customHeight="1" x14ac:dyDescent="0.2">
      <c r="A65" s="132" t="s">
        <v>180</v>
      </c>
      <c r="B65" s="78">
        <v>23</v>
      </c>
      <c r="C65" s="79">
        <v>2211.7316695099998</v>
      </c>
      <c r="D65" s="79">
        <v>2206.5197177599998</v>
      </c>
      <c r="E65" s="79">
        <v>110.32598589</v>
      </c>
      <c r="F65" s="79">
        <v>110.32598589</v>
      </c>
    </row>
    <row r="66" spans="1:6" ht="12.75" customHeight="1" x14ac:dyDescent="0.2">
      <c r="A66" s="132" t="s">
        <v>180</v>
      </c>
      <c r="B66" s="78">
        <v>24</v>
      </c>
      <c r="C66" s="79">
        <v>2080.4765767700001</v>
      </c>
      <c r="D66" s="79">
        <v>2075.69275363</v>
      </c>
      <c r="E66" s="79">
        <v>103.78463768</v>
      </c>
      <c r="F66" s="79">
        <v>103.78463768</v>
      </c>
    </row>
    <row r="67" spans="1:6" ht="12.75" customHeight="1" x14ac:dyDescent="0.2">
      <c r="A67" s="132" t="s">
        <v>181</v>
      </c>
      <c r="B67" s="78">
        <v>1</v>
      </c>
      <c r="C67" s="79">
        <v>2086.3715403699998</v>
      </c>
      <c r="D67" s="79">
        <v>2082.9568570000001</v>
      </c>
      <c r="E67" s="79">
        <v>104.14784285</v>
      </c>
      <c r="F67" s="79">
        <v>104.14784285</v>
      </c>
    </row>
    <row r="68" spans="1:6" ht="12.75" customHeight="1" x14ac:dyDescent="0.2">
      <c r="A68" s="132" t="s">
        <v>181</v>
      </c>
      <c r="B68" s="78">
        <v>2</v>
      </c>
      <c r="C68" s="79">
        <v>2091.54003173</v>
      </c>
      <c r="D68" s="79">
        <v>2088.0307363699999</v>
      </c>
      <c r="E68" s="79">
        <v>104.40153682</v>
      </c>
      <c r="F68" s="79">
        <v>104.40153682</v>
      </c>
    </row>
    <row r="69" spans="1:6" ht="12.75" customHeight="1" x14ac:dyDescent="0.2">
      <c r="A69" s="132" t="s">
        <v>181</v>
      </c>
      <c r="B69" s="78">
        <v>3</v>
      </c>
      <c r="C69" s="79">
        <v>2015.25820879</v>
      </c>
      <c r="D69" s="79">
        <v>2012.6330352699999</v>
      </c>
      <c r="E69" s="79">
        <v>100.63165176</v>
      </c>
      <c r="F69" s="79">
        <v>100.63165176</v>
      </c>
    </row>
    <row r="70" spans="1:6" ht="12.75" customHeight="1" x14ac:dyDescent="0.2">
      <c r="A70" s="132" t="s">
        <v>181</v>
      </c>
      <c r="B70" s="78">
        <v>4</v>
      </c>
      <c r="C70" s="79">
        <v>2079.55742186</v>
      </c>
      <c r="D70" s="79">
        <v>2079.55742186</v>
      </c>
      <c r="E70" s="79">
        <v>103.97787108999999</v>
      </c>
      <c r="F70" s="79">
        <v>103.97787108999999</v>
      </c>
    </row>
    <row r="71" spans="1:6" ht="12.75" customHeight="1" x14ac:dyDescent="0.2">
      <c r="A71" s="132" t="s">
        <v>181</v>
      </c>
      <c r="B71" s="78">
        <v>5</v>
      </c>
      <c r="C71" s="79">
        <v>2104.8197776299999</v>
      </c>
      <c r="D71" s="79">
        <v>2102.9910897300001</v>
      </c>
      <c r="E71" s="79">
        <v>105.14955449</v>
      </c>
      <c r="F71" s="79">
        <v>105.14955449</v>
      </c>
    </row>
    <row r="72" spans="1:6" ht="12.75" customHeight="1" x14ac:dyDescent="0.2">
      <c r="A72" s="132" t="s">
        <v>181</v>
      </c>
      <c r="B72" s="78">
        <v>6</v>
      </c>
      <c r="C72" s="79">
        <v>2041.3350725099999</v>
      </c>
      <c r="D72" s="79">
        <v>2040.4704663800001</v>
      </c>
      <c r="E72" s="79">
        <v>102.02352332</v>
      </c>
      <c r="F72" s="79">
        <v>102.02352332</v>
      </c>
    </row>
    <row r="73" spans="1:6" ht="12.75" customHeight="1" x14ac:dyDescent="0.2">
      <c r="A73" s="132" t="s">
        <v>181</v>
      </c>
      <c r="B73" s="78">
        <v>7</v>
      </c>
      <c r="C73" s="79">
        <v>2116.7336919999998</v>
      </c>
      <c r="D73" s="79">
        <v>2111.7523407100002</v>
      </c>
      <c r="E73" s="79">
        <v>105.58761704</v>
      </c>
      <c r="F73" s="79">
        <v>105.58761704</v>
      </c>
    </row>
    <row r="74" spans="1:6" ht="12.75" customHeight="1" x14ac:dyDescent="0.2">
      <c r="A74" s="132" t="s">
        <v>181</v>
      </c>
      <c r="B74" s="78">
        <v>8</v>
      </c>
      <c r="C74" s="79">
        <v>2111.45770107</v>
      </c>
      <c r="D74" s="79">
        <v>2106.8842206899999</v>
      </c>
      <c r="E74" s="79">
        <v>105.34421103</v>
      </c>
      <c r="F74" s="79">
        <v>105.34421103</v>
      </c>
    </row>
    <row r="75" spans="1:6" ht="12.75" customHeight="1" x14ac:dyDescent="0.2">
      <c r="A75" s="132" t="s">
        <v>181</v>
      </c>
      <c r="B75" s="78">
        <v>9</v>
      </c>
      <c r="C75" s="79">
        <v>2203.6316948399999</v>
      </c>
      <c r="D75" s="79">
        <v>2198.6142151499998</v>
      </c>
      <c r="E75" s="79">
        <v>109.93071076</v>
      </c>
      <c r="F75" s="79">
        <v>109.93071076</v>
      </c>
    </row>
    <row r="76" spans="1:6" ht="12.75" customHeight="1" x14ac:dyDescent="0.2">
      <c r="A76" s="132" t="s">
        <v>181</v>
      </c>
      <c r="B76" s="78">
        <v>10</v>
      </c>
      <c r="C76" s="79">
        <v>2355.3027778000001</v>
      </c>
      <c r="D76" s="79">
        <v>2350.12937354</v>
      </c>
      <c r="E76" s="79">
        <v>117.50646868</v>
      </c>
      <c r="F76" s="79">
        <v>117.50646868</v>
      </c>
    </row>
    <row r="77" spans="1:6" ht="12.75" customHeight="1" x14ac:dyDescent="0.2">
      <c r="A77" s="132" t="s">
        <v>181</v>
      </c>
      <c r="B77" s="78">
        <v>11</v>
      </c>
      <c r="C77" s="79">
        <v>2391.8344540600001</v>
      </c>
      <c r="D77" s="79">
        <v>2386.6777182699998</v>
      </c>
      <c r="E77" s="79">
        <v>119.33388591000001</v>
      </c>
      <c r="F77" s="79">
        <v>119.33388591000001</v>
      </c>
    </row>
    <row r="78" spans="1:6" ht="12.75" customHeight="1" x14ac:dyDescent="0.2">
      <c r="A78" s="132" t="s">
        <v>181</v>
      </c>
      <c r="B78" s="78">
        <v>12</v>
      </c>
      <c r="C78" s="79">
        <v>2369.5527853600001</v>
      </c>
      <c r="D78" s="79">
        <v>2365.5722551200001</v>
      </c>
      <c r="E78" s="79">
        <v>118.27861276</v>
      </c>
      <c r="F78" s="79">
        <v>118.27861276</v>
      </c>
    </row>
    <row r="79" spans="1:6" ht="12.75" customHeight="1" x14ac:dyDescent="0.2">
      <c r="A79" s="132" t="s">
        <v>181</v>
      </c>
      <c r="B79" s="78">
        <v>13</v>
      </c>
      <c r="C79" s="79">
        <v>2374.09274577</v>
      </c>
      <c r="D79" s="79">
        <v>2369.13121443</v>
      </c>
      <c r="E79" s="79">
        <v>118.45656072</v>
      </c>
      <c r="F79" s="79">
        <v>118.45656072</v>
      </c>
    </row>
    <row r="80" spans="1:6" ht="12.75" customHeight="1" x14ac:dyDescent="0.2">
      <c r="A80" s="132" t="s">
        <v>181</v>
      </c>
      <c r="B80" s="78">
        <v>14</v>
      </c>
      <c r="C80" s="79">
        <v>2401.3375293600002</v>
      </c>
      <c r="D80" s="79">
        <v>2395.9133050300002</v>
      </c>
      <c r="E80" s="79">
        <v>119.79566525</v>
      </c>
      <c r="F80" s="79">
        <v>119.79566525</v>
      </c>
    </row>
    <row r="81" spans="1:6" ht="12.75" customHeight="1" x14ac:dyDescent="0.2">
      <c r="A81" s="132" t="s">
        <v>181</v>
      </c>
      <c r="B81" s="78">
        <v>15</v>
      </c>
      <c r="C81" s="79">
        <v>2406.7192571599999</v>
      </c>
      <c r="D81" s="79">
        <v>2401.2864823099999</v>
      </c>
      <c r="E81" s="79">
        <v>120.06432411999999</v>
      </c>
      <c r="F81" s="79">
        <v>120.06432411999999</v>
      </c>
    </row>
    <row r="82" spans="1:6" ht="12.75" customHeight="1" x14ac:dyDescent="0.2">
      <c r="A82" s="132" t="s">
        <v>181</v>
      </c>
      <c r="B82" s="78">
        <v>16</v>
      </c>
      <c r="C82" s="79">
        <v>2394.9898466</v>
      </c>
      <c r="D82" s="79">
        <v>2389.6548033200002</v>
      </c>
      <c r="E82" s="79">
        <v>119.48274017</v>
      </c>
      <c r="F82" s="79">
        <v>119.48274017</v>
      </c>
    </row>
    <row r="83" spans="1:6" ht="12.75" customHeight="1" x14ac:dyDescent="0.2">
      <c r="A83" s="132" t="s">
        <v>181</v>
      </c>
      <c r="B83" s="78">
        <v>17</v>
      </c>
      <c r="C83" s="79">
        <v>2398.2164855000001</v>
      </c>
      <c r="D83" s="79">
        <v>2393.0923872200001</v>
      </c>
      <c r="E83" s="79">
        <v>119.65461936</v>
      </c>
      <c r="F83" s="79">
        <v>119.65461936</v>
      </c>
    </row>
    <row r="84" spans="1:6" ht="12.75" customHeight="1" x14ac:dyDescent="0.2">
      <c r="A84" s="132" t="s">
        <v>181</v>
      </c>
      <c r="B84" s="78">
        <v>18</v>
      </c>
      <c r="C84" s="79">
        <v>2387.6547506100001</v>
      </c>
      <c r="D84" s="79">
        <v>2382.75749662</v>
      </c>
      <c r="E84" s="79">
        <v>119.13787483</v>
      </c>
      <c r="F84" s="79">
        <v>119.13787483</v>
      </c>
    </row>
    <row r="85" spans="1:6" ht="12.75" customHeight="1" x14ac:dyDescent="0.2">
      <c r="A85" s="132" t="s">
        <v>181</v>
      </c>
      <c r="B85" s="78">
        <v>19</v>
      </c>
      <c r="C85" s="79">
        <v>2382.4102419800001</v>
      </c>
      <c r="D85" s="79">
        <v>2377.92305545</v>
      </c>
      <c r="E85" s="79">
        <v>118.89615277</v>
      </c>
      <c r="F85" s="79">
        <v>118.89615277</v>
      </c>
    </row>
    <row r="86" spans="1:6" ht="12.75" customHeight="1" x14ac:dyDescent="0.2">
      <c r="A86" s="132" t="s">
        <v>181</v>
      </c>
      <c r="B86" s="78">
        <v>20</v>
      </c>
      <c r="C86" s="79">
        <v>2365.72758952</v>
      </c>
      <c r="D86" s="79">
        <v>2360.8847490100002</v>
      </c>
      <c r="E86" s="79">
        <v>118.04423745</v>
      </c>
      <c r="F86" s="79">
        <v>118.04423745</v>
      </c>
    </row>
    <row r="87" spans="1:6" ht="12.75" customHeight="1" x14ac:dyDescent="0.2">
      <c r="A87" s="132" t="s">
        <v>181</v>
      </c>
      <c r="B87" s="78">
        <v>21</v>
      </c>
      <c r="C87" s="79">
        <v>2351.20256101</v>
      </c>
      <c r="D87" s="79">
        <v>2345.7839373000002</v>
      </c>
      <c r="E87" s="79">
        <v>117.28919687</v>
      </c>
      <c r="F87" s="79">
        <v>117.28919687</v>
      </c>
    </row>
    <row r="88" spans="1:6" ht="12.75" customHeight="1" x14ac:dyDescent="0.2">
      <c r="A88" s="132" t="s">
        <v>181</v>
      </c>
      <c r="B88" s="78">
        <v>22</v>
      </c>
      <c r="C88" s="79">
        <v>2338.9988381600001</v>
      </c>
      <c r="D88" s="79">
        <v>2336.0787397399999</v>
      </c>
      <c r="E88" s="79">
        <v>116.80393699</v>
      </c>
      <c r="F88" s="79">
        <v>116.80393699</v>
      </c>
    </row>
    <row r="89" spans="1:6" ht="12.75" customHeight="1" x14ac:dyDescent="0.2">
      <c r="A89" s="132" t="s">
        <v>181</v>
      </c>
      <c r="B89" s="78">
        <v>23</v>
      </c>
      <c r="C89" s="79">
        <v>2214.7827159399999</v>
      </c>
      <c r="D89" s="79">
        <v>2211.6456299400002</v>
      </c>
      <c r="E89" s="79">
        <v>110.58228149999999</v>
      </c>
      <c r="F89" s="79">
        <v>110.58228149999999</v>
      </c>
    </row>
    <row r="90" spans="1:6" ht="12.75" customHeight="1" x14ac:dyDescent="0.2">
      <c r="A90" s="132" t="s">
        <v>181</v>
      </c>
      <c r="B90" s="78">
        <v>24</v>
      </c>
      <c r="C90" s="79">
        <v>2148.6067642200001</v>
      </c>
      <c r="D90" s="79">
        <v>2147.7043674299998</v>
      </c>
      <c r="E90" s="79">
        <v>107.38521837</v>
      </c>
      <c r="F90" s="79">
        <v>107.38521837</v>
      </c>
    </row>
    <row r="91" spans="1:6" ht="12.75" customHeight="1" x14ac:dyDescent="0.2">
      <c r="A91" s="132" t="s">
        <v>182</v>
      </c>
      <c r="B91" s="78">
        <v>1</v>
      </c>
      <c r="C91" s="79">
        <v>2129.78802348</v>
      </c>
      <c r="D91" s="79">
        <v>2128.0146779199999</v>
      </c>
      <c r="E91" s="79">
        <v>106.40073390000001</v>
      </c>
      <c r="F91" s="79">
        <v>106.40073390000001</v>
      </c>
    </row>
    <row r="92" spans="1:6" ht="12.75" customHeight="1" x14ac:dyDescent="0.2">
      <c r="A92" s="132" t="s">
        <v>182</v>
      </c>
      <c r="B92" s="78">
        <v>2</v>
      </c>
      <c r="C92" s="79">
        <v>2157.80143198</v>
      </c>
      <c r="D92" s="79">
        <v>2154.1809597800002</v>
      </c>
      <c r="E92" s="79">
        <v>107.70904799</v>
      </c>
      <c r="F92" s="79">
        <v>107.70904799</v>
      </c>
    </row>
    <row r="93" spans="1:6" ht="12.75" customHeight="1" x14ac:dyDescent="0.2">
      <c r="A93" s="132" t="s">
        <v>182</v>
      </c>
      <c r="B93" s="78">
        <v>3</v>
      </c>
      <c r="C93" s="79">
        <v>2191.40298407</v>
      </c>
      <c r="D93" s="79">
        <v>2189.5783354599998</v>
      </c>
      <c r="E93" s="79">
        <v>109.47891677</v>
      </c>
      <c r="F93" s="79">
        <v>109.47891677</v>
      </c>
    </row>
    <row r="94" spans="1:6" ht="12.75" customHeight="1" x14ac:dyDescent="0.2">
      <c r="A94" s="132" t="s">
        <v>182</v>
      </c>
      <c r="B94" s="78">
        <v>4</v>
      </c>
      <c r="C94" s="79">
        <v>2243.2403522200002</v>
      </c>
      <c r="D94" s="79">
        <v>2240.2925988000002</v>
      </c>
      <c r="E94" s="79">
        <v>112.01462994000001</v>
      </c>
      <c r="F94" s="79">
        <v>112.01462994000001</v>
      </c>
    </row>
    <row r="95" spans="1:6" ht="12.75" customHeight="1" x14ac:dyDescent="0.2">
      <c r="A95" s="132" t="s">
        <v>182</v>
      </c>
      <c r="B95" s="78">
        <v>5</v>
      </c>
      <c r="C95" s="79">
        <v>2232.9113597700002</v>
      </c>
      <c r="D95" s="79">
        <v>2227.0428010400001</v>
      </c>
      <c r="E95" s="79">
        <v>111.35214005</v>
      </c>
      <c r="F95" s="79">
        <v>111.35214005</v>
      </c>
    </row>
    <row r="96" spans="1:6" ht="12.75" customHeight="1" x14ac:dyDescent="0.2">
      <c r="A96" s="132" t="s">
        <v>182</v>
      </c>
      <c r="B96" s="78">
        <v>6</v>
      </c>
      <c r="C96" s="79">
        <v>2239.30792621</v>
      </c>
      <c r="D96" s="79">
        <v>2234.1950567499998</v>
      </c>
      <c r="E96" s="79">
        <v>111.70975283999999</v>
      </c>
      <c r="F96" s="79">
        <v>111.70975283999999</v>
      </c>
    </row>
    <row r="97" spans="1:6" ht="12.75" customHeight="1" x14ac:dyDescent="0.2">
      <c r="A97" s="132" t="s">
        <v>182</v>
      </c>
      <c r="B97" s="78">
        <v>7</v>
      </c>
      <c r="C97" s="79">
        <v>2192.3888744699998</v>
      </c>
      <c r="D97" s="79">
        <v>2188.1780712700001</v>
      </c>
      <c r="E97" s="79">
        <v>109.40890356</v>
      </c>
      <c r="F97" s="79">
        <v>109.40890356</v>
      </c>
    </row>
    <row r="98" spans="1:6" ht="12.75" customHeight="1" x14ac:dyDescent="0.2">
      <c r="A98" s="132" t="s">
        <v>182</v>
      </c>
      <c r="B98" s="78">
        <v>8</v>
      </c>
      <c r="C98" s="79">
        <v>2126.59134051</v>
      </c>
      <c r="D98" s="79">
        <v>2122.11578826</v>
      </c>
      <c r="E98" s="79">
        <v>106.10578941</v>
      </c>
      <c r="F98" s="79">
        <v>106.10578941</v>
      </c>
    </row>
    <row r="99" spans="1:6" ht="12.75" customHeight="1" x14ac:dyDescent="0.2">
      <c r="A99" s="132" t="s">
        <v>182</v>
      </c>
      <c r="B99" s="78">
        <v>9</v>
      </c>
      <c r="C99" s="79">
        <v>2462.45085316</v>
      </c>
      <c r="D99" s="79">
        <v>2458.85253238</v>
      </c>
      <c r="E99" s="79">
        <v>122.94262662</v>
      </c>
      <c r="F99" s="79">
        <v>122.94262662</v>
      </c>
    </row>
    <row r="100" spans="1:6" ht="12.75" customHeight="1" x14ac:dyDescent="0.2">
      <c r="A100" s="132" t="s">
        <v>182</v>
      </c>
      <c r="B100" s="78">
        <v>10</v>
      </c>
      <c r="C100" s="79">
        <v>2406.5571574999999</v>
      </c>
      <c r="D100" s="79">
        <v>2405.9495944700002</v>
      </c>
      <c r="E100" s="79">
        <v>120.29747972</v>
      </c>
      <c r="F100" s="79">
        <v>120.29747972</v>
      </c>
    </row>
    <row r="101" spans="1:6" ht="12.75" customHeight="1" x14ac:dyDescent="0.2">
      <c r="A101" s="132" t="s">
        <v>182</v>
      </c>
      <c r="B101" s="78">
        <v>11</v>
      </c>
      <c r="C101" s="79">
        <v>2444.64493386</v>
      </c>
      <c r="D101" s="79">
        <v>2439.1251128099998</v>
      </c>
      <c r="E101" s="79">
        <v>121.95625563999999</v>
      </c>
      <c r="F101" s="79">
        <v>121.95625563999999</v>
      </c>
    </row>
    <row r="102" spans="1:6" ht="12.75" customHeight="1" x14ac:dyDescent="0.2">
      <c r="A102" s="132" t="s">
        <v>182</v>
      </c>
      <c r="B102" s="78">
        <v>12</v>
      </c>
      <c r="C102" s="79">
        <v>2456.2759606300001</v>
      </c>
      <c r="D102" s="79">
        <v>2450.70365932</v>
      </c>
      <c r="E102" s="79">
        <v>122.53518296999999</v>
      </c>
      <c r="F102" s="79">
        <v>122.53518296999999</v>
      </c>
    </row>
    <row r="103" spans="1:6" ht="12.75" customHeight="1" x14ac:dyDescent="0.2">
      <c r="A103" s="132" t="s">
        <v>182</v>
      </c>
      <c r="B103" s="78">
        <v>13</v>
      </c>
      <c r="C103" s="79">
        <v>2446.06255513</v>
      </c>
      <c r="D103" s="79">
        <v>2440.2814122599998</v>
      </c>
      <c r="E103" s="79">
        <v>122.01407061</v>
      </c>
      <c r="F103" s="79">
        <v>122.01407061</v>
      </c>
    </row>
    <row r="104" spans="1:6" ht="12.75" customHeight="1" x14ac:dyDescent="0.2">
      <c r="A104" s="132" t="s">
        <v>182</v>
      </c>
      <c r="B104" s="78">
        <v>14</v>
      </c>
      <c r="C104" s="79">
        <v>2438.2801940899999</v>
      </c>
      <c r="D104" s="79">
        <v>2437.6997893799999</v>
      </c>
      <c r="E104" s="79">
        <v>121.88498946999999</v>
      </c>
      <c r="F104" s="79">
        <v>121.88498946999999</v>
      </c>
    </row>
    <row r="105" spans="1:6" ht="12.75" customHeight="1" x14ac:dyDescent="0.2">
      <c r="A105" s="132" t="s">
        <v>182</v>
      </c>
      <c r="B105" s="78">
        <v>15</v>
      </c>
      <c r="C105" s="79">
        <v>2422.9543489500002</v>
      </c>
      <c r="D105" s="79">
        <v>2417.53386942</v>
      </c>
      <c r="E105" s="79">
        <v>120.87669347000001</v>
      </c>
      <c r="F105" s="79">
        <v>120.87669347000001</v>
      </c>
    </row>
    <row r="106" spans="1:6" ht="12.75" customHeight="1" x14ac:dyDescent="0.2">
      <c r="A106" s="132" t="s">
        <v>182</v>
      </c>
      <c r="B106" s="78">
        <v>16</v>
      </c>
      <c r="C106" s="79">
        <v>2445.71470912</v>
      </c>
      <c r="D106" s="79">
        <v>2439.9168868100001</v>
      </c>
      <c r="E106" s="79">
        <v>121.99584434</v>
      </c>
      <c r="F106" s="79">
        <v>121.99584434</v>
      </c>
    </row>
    <row r="107" spans="1:6" ht="12.75" customHeight="1" x14ac:dyDescent="0.2">
      <c r="A107" s="132" t="s">
        <v>182</v>
      </c>
      <c r="B107" s="78">
        <v>17</v>
      </c>
      <c r="C107" s="79">
        <v>2429.2275155399998</v>
      </c>
      <c r="D107" s="79">
        <v>2423.65070732</v>
      </c>
      <c r="E107" s="79">
        <v>121.18253537</v>
      </c>
      <c r="F107" s="79">
        <v>121.18253537</v>
      </c>
    </row>
    <row r="108" spans="1:6" ht="12.75" customHeight="1" x14ac:dyDescent="0.2">
      <c r="A108" s="132" t="s">
        <v>182</v>
      </c>
      <c r="B108" s="78">
        <v>18</v>
      </c>
      <c r="C108" s="79">
        <v>2409.79581237</v>
      </c>
      <c r="D108" s="79">
        <v>2404.80525777</v>
      </c>
      <c r="E108" s="79">
        <v>120.24026289</v>
      </c>
      <c r="F108" s="79">
        <v>120.24026289</v>
      </c>
    </row>
    <row r="109" spans="1:6" ht="12.75" customHeight="1" x14ac:dyDescent="0.2">
      <c r="A109" s="132" t="s">
        <v>182</v>
      </c>
      <c r="B109" s="78">
        <v>19</v>
      </c>
      <c r="C109" s="79">
        <v>2402.0854569100002</v>
      </c>
      <c r="D109" s="79">
        <v>2397.0272140000002</v>
      </c>
      <c r="E109" s="79">
        <v>119.8513607</v>
      </c>
      <c r="F109" s="79">
        <v>119.8513607</v>
      </c>
    </row>
    <row r="110" spans="1:6" ht="12.75" customHeight="1" x14ac:dyDescent="0.2">
      <c r="A110" s="132" t="s">
        <v>182</v>
      </c>
      <c r="B110" s="78">
        <v>20</v>
      </c>
      <c r="C110" s="79">
        <v>2385.91345503</v>
      </c>
      <c r="D110" s="79">
        <v>2380.2796570300002</v>
      </c>
      <c r="E110" s="79">
        <v>119.01398285</v>
      </c>
      <c r="F110" s="79">
        <v>119.01398285</v>
      </c>
    </row>
    <row r="111" spans="1:6" ht="12.75" customHeight="1" x14ac:dyDescent="0.2">
      <c r="A111" s="132" t="s">
        <v>182</v>
      </c>
      <c r="B111" s="78">
        <v>21</v>
      </c>
      <c r="C111" s="79">
        <v>2358.37365869</v>
      </c>
      <c r="D111" s="79">
        <v>2352.80863228</v>
      </c>
      <c r="E111" s="79">
        <v>117.64043160999999</v>
      </c>
      <c r="F111" s="79">
        <v>117.64043160999999</v>
      </c>
    </row>
    <row r="112" spans="1:6" ht="12.75" customHeight="1" x14ac:dyDescent="0.2">
      <c r="A112" s="132" t="s">
        <v>182</v>
      </c>
      <c r="B112" s="78">
        <v>22</v>
      </c>
      <c r="C112" s="79">
        <v>2504.4157402300002</v>
      </c>
      <c r="D112" s="79">
        <v>2499.7865059599999</v>
      </c>
      <c r="E112" s="79">
        <v>124.9893253</v>
      </c>
      <c r="F112" s="79">
        <v>124.9893253</v>
      </c>
    </row>
    <row r="113" spans="1:6" ht="12.75" customHeight="1" x14ac:dyDescent="0.2">
      <c r="A113" s="132" t="s">
        <v>182</v>
      </c>
      <c r="B113" s="78">
        <v>23</v>
      </c>
      <c r="C113" s="79">
        <v>2213.90984187</v>
      </c>
      <c r="D113" s="79">
        <v>2208.7284070800001</v>
      </c>
      <c r="E113" s="79">
        <v>110.43642035000001</v>
      </c>
      <c r="F113" s="79">
        <v>110.43642035000001</v>
      </c>
    </row>
    <row r="114" spans="1:6" ht="12.75" customHeight="1" x14ac:dyDescent="0.2">
      <c r="A114" s="132" t="s">
        <v>182</v>
      </c>
      <c r="B114" s="78">
        <v>24</v>
      </c>
      <c r="C114" s="79">
        <v>2133.0764989499999</v>
      </c>
      <c r="D114" s="79">
        <v>2128.05429082</v>
      </c>
      <c r="E114" s="79">
        <v>106.40271454000001</v>
      </c>
      <c r="F114" s="79">
        <v>106.40271454000001</v>
      </c>
    </row>
    <row r="115" spans="1:6" ht="12.75" customHeight="1" x14ac:dyDescent="0.2">
      <c r="A115" s="132" t="s">
        <v>183</v>
      </c>
      <c r="B115" s="78">
        <v>1</v>
      </c>
      <c r="C115" s="79">
        <v>2153.6620113499998</v>
      </c>
      <c r="D115" s="79">
        <v>2150.13719627</v>
      </c>
      <c r="E115" s="79">
        <v>107.50685980999999</v>
      </c>
      <c r="F115" s="79">
        <v>107.50685980999999</v>
      </c>
    </row>
    <row r="116" spans="1:6" ht="12.75" customHeight="1" x14ac:dyDescent="0.2">
      <c r="A116" s="132" t="s">
        <v>183</v>
      </c>
      <c r="B116" s="78">
        <v>2</v>
      </c>
      <c r="C116" s="79">
        <v>2187.27454184</v>
      </c>
      <c r="D116" s="79">
        <v>2182.7271935200001</v>
      </c>
      <c r="E116" s="79">
        <v>109.13635968</v>
      </c>
      <c r="F116" s="79">
        <v>109.13635968</v>
      </c>
    </row>
    <row r="117" spans="1:6" ht="12.75" customHeight="1" x14ac:dyDescent="0.2">
      <c r="A117" s="132" t="s">
        <v>183</v>
      </c>
      <c r="B117" s="78">
        <v>3</v>
      </c>
      <c r="C117" s="79">
        <v>2206.0788833400002</v>
      </c>
      <c r="D117" s="79">
        <v>2205.1365173099998</v>
      </c>
      <c r="E117" s="79">
        <v>110.25682587</v>
      </c>
      <c r="F117" s="79">
        <v>110.25682587</v>
      </c>
    </row>
    <row r="118" spans="1:6" ht="12.75" customHeight="1" x14ac:dyDescent="0.2">
      <c r="A118" s="132" t="s">
        <v>183</v>
      </c>
      <c r="B118" s="78">
        <v>4</v>
      </c>
      <c r="C118" s="79">
        <v>2356.0631318400001</v>
      </c>
      <c r="D118" s="79">
        <v>2354.01616126</v>
      </c>
      <c r="E118" s="79">
        <v>117.70080806</v>
      </c>
      <c r="F118" s="79">
        <v>117.70080806</v>
      </c>
    </row>
    <row r="119" spans="1:6" ht="12.75" customHeight="1" x14ac:dyDescent="0.2">
      <c r="A119" s="132" t="s">
        <v>183</v>
      </c>
      <c r="B119" s="78">
        <v>5</v>
      </c>
      <c r="C119" s="79">
        <v>2341.7415251799998</v>
      </c>
      <c r="D119" s="79">
        <v>2339.7069973600001</v>
      </c>
      <c r="E119" s="79">
        <v>116.98534986999999</v>
      </c>
      <c r="F119" s="79">
        <v>116.98534986999999</v>
      </c>
    </row>
    <row r="120" spans="1:6" ht="12.75" customHeight="1" x14ac:dyDescent="0.2">
      <c r="A120" s="132" t="s">
        <v>183</v>
      </c>
      <c r="B120" s="78">
        <v>6</v>
      </c>
      <c r="C120" s="79">
        <v>2305.5554237900001</v>
      </c>
      <c r="D120" s="79">
        <v>2300.40977036</v>
      </c>
      <c r="E120" s="79">
        <v>115.02048852</v>
      </c>
      <c r="F120" s="79">
        <v>115.02048852</v>
      </c>
    </row>
    <row r="121" spans="1:6" ht="12.75" customHeight="1" x14ac:dyDescent="0.2">
      <c r="A121" s="132" t="s">
        <v>183</v>
      </c>
      <c r="B121" s="78">
        <v>7</v>
      </c>
      <c r="C121" s="79">
        <v>2196.5160707599998</v>
      </c>
      <c r="D121" s="79">
        <v>2192.24120042</v>
      </c>
      <c r="E121" s="79">
        <v>109.61206002</v>
      </c>
      <c r="F121" s="79">
        <v>109.61206002</v>
      </c>
    </row>
    <row r="122" spans="1:6" ht="12.75" customHeight="1" x14ac:dyDescent="0.2">
      <c r="A122" s="132" t="s">
        <v>183</v>
      </c>
      <c r="B122" s="78">
        <v>8</v>
      </c>
      <c r="C122" s="79">
        <v>2083.1767987399999</v>
      </c>
      <c r="D122" s="79">
        <v>2078.8336954800002</v>
      </c>
      <c r="E122" s="79">
        <v>103.94168476999999</v>
      </c>
      <c r="F122" s="79">
        <v>103.94168476999999</v>
      </c>
    </row>
    <row r="123" spans="1:6" ht="12.75" customHeight="1" x14ac:dyDescent="0.2">
      <c r="A123" s="132" t="s">
        <v>183</v>
      </c>
      <c r="B123" s="78">
        <v>9</v>
      </c>
      <c r="C123" s="79">
        <v>2403.8683206400001</v>
      </c>
      <c r="D123" s="79">
        <v>2402.0845944600001</v>
      </c>
      <c r="E123" s="79">
        <v>120.10422972000001</v>
      </c>
      <c r="F123" s="79">
        <v>120.10422972000001</v>
      </c>
    </row>
    <row r="124" spans="1:6" ht="12.75" customHeight="1" x14ac:dyDescent="0.2">
      <c r="A124" s="132" t="s">
        <v>183</v>
      </c>
      <c r="B124" s="78">
        <v>10</v>
      </c>
      <c r="C124" s="79">
        <v>2479.7329046700002</v>
      </c>
      <c r="D124" s="79">
        <v>2473.1179788899999</v>
      </c>
      <c r="E124" s="79">
        <v>123.65589894</v>
      </c>
      <c r="F124" s="79">
        <v>123.65589894</v>
      </c>
    </row>
    <row r="125" spans="1:6" ht="12.75" customHeight="1" x14ac:dyDescent="0.2">
      <c r="A125" s="132" t="s">
        <v>183</v>
      </c>
      <c r="B125" s="78">
        <v>11</v>
      </c>
      <c r="C125" s="79">
        <v>2498.8258190199999</v>
      </c>
      <c r="D125" s="79">
        <v>2493.1836616800001</v>
      </c>
      <c r="E125" s="79">
        <v>124.65918308000001</v>
      </c>
      <c r="F125" s="79">
        <v>124.65918308000001</v>
      </c>
    </row>
    <row r="126" spans="1:6" ht="12.75" customHeight="1" x14ac:dyDescent="0.2">
      <c r="A126" s="132" t="s">
        <v>183</v>
      </c>
      <c r="B126" s="78">
        <v>12</v>
      </c>
      <c r="C126" s="79">
        <v>2327.9851435</v>
      </c>
      <c r="D126" s="79">
        <v>2326.2746474400001</v>
      </c>
      <c r="E126" s="79">
        <v>116.31373237</v>
      </c>
      <c r="F126" s="79">
        <v>116.31373237</v>
      </c>
    </row>
    <row r="127" spans="1:6" ht="12.75" customHeight="1" x14ac:dyDescent="0.2">
      <c r="A127" s="132" t="s">
        <v>183</v>
      </c>
      <c r="B127" s="78">
        <v>13</v>
      </c>
      <c r="C127" s="79">
        <v>2319.1680358899998</v>
      </c>
      <c r="D127" s="79">
        <v>2318.0147947</v>
      </c>
      <c r="E127" s="79">
        <v>115.90073974000001</v>
      </c>
      <c r="F127" s="79">
        <v>115.90073974000001</v>
      </c>
    </row>
    <row r="128" spans="1:6" ht="12.75" customHeight="1" x14ac:dyDescent="0.2">
      <c r="A128" s="132" t="s">
        <v>183</v>
      </c>
      <c r="B128" s="78">
        <v>14</v>
      </c>
      <c r="C128" s="79">
        <v>2331.29844116</v>
      </c>
      <c r="D128" s="79">
        <v>2325.8456253099998</v>
      </c>
      <c r="E128" s="79">
        <v>116.29228127</v>
      </c>
      <c r="F128" s="79">
        <v>116.29228127</v>
      </c>
    </row>
    <row r="129" spans="1:6" ht="12.75" customHeight="1" x14ac:dyDescent="0.2">
      <c r="A129" s="132" t="s">
        <v>183</v>
      </c>
      <c r="B129" s="78">
        <v>15</v>
      </c>
      <c r="C129" s="79">
        <v>2323.7902395999999</v>
      </c>
      <c r="D129" s="79">
        <v>2318.3986149100001</v>
      </c>
      <c r="E129" s="79">
        <v>115.91993075000001</v>
      </c>
      <c r="F129" s="79">
        <v>115.91993075000001</v>
      </c>
    </row>
    <row r="130" spans="1:6" ht="12.75" customHeight="1" x14ac:dyDescent="0.2">
      <c r="A130" s="132" t="s">
        <v>183</v>
      </c>
      <c r="B130" s="78">
        <v>16</v>
      </c>
      <c r="C130" s="79">
        <v>2287.8218730100002</v>
      </c>
      <c r="D130" s="79">
        <v>2282.5034184400001</v>
      </c>
      <c r="E130" s="79">
        <v>114.12517092</v>
      </c>
      <c r="F130" s="79">
        <v>114.12517092</v>
      </c>
    </row>
    <row r="131" spans="1:6" ht="12.75" customHeight="1" x14ac:dyDescent="0.2">
      <c r="A131" s="132" t="s">
        <v>183</v>
      </c>
      <c r="B131" s="78">
        <v>17</v>
      </c>
      <c r="C131" s="79">
        <v>2348.9206830500002</v>
      </c>
      <c r="D131" s="79">
        <v>2343.8313778299998</v>
      </c>
      <c r="E131" s="79">
        <v>117.19156889</v>
      </c>
      <c r="F131" s="79">
        <v>117.19156889</v>
      </c>
    </row>
    <row r="132" spans="1:6" ht="12.75" customHeight="1" x14ac:dyDescent="0.2">
      <c r="A132" s="132" t="s">
        <v>183</v>
      </c>
      <c r="B132" s="78">
        <v>18</v>
      </c>
      <c r="C132" s="79">
        <v>2294.3025704900001</v>
      </c>
      <c r="D132" s="79">
        <v>2289.2579428099998</v>
      </c>
      <c r="E132" s="79">
        <v>114.46289714</v>
      </c>
      <c r="F132" s="79">
        <v>114.46289714</v>
      </c>
    </row>
    <row r="133" spans="1:6" ht="12.75" customHeight="1" x14ac:dyDescent="0.2">
      <c r="A133" s="132" t="s">
        <v>183</v>
      </c>
      <c r="B133" s="78">
        <v>19</v>
      </c>
      <c r="C133" s="79">
        <v>2298.18524626</v>
      </c>
      <c r="D133" s="79">
        <v>2293.8147497099999</v>
      </c>
      <c r="E133" s="79">
        <v>114.69073749</v>
      </c>
      <c r="F133" s="79">
        <v>114.69073749</v>
      </c>
    </row>
    <row r="134" spans="1:6" ht="12.75" customHeight="1" x14ac:dyDescent="0.2">
      <c r="A134" s="132" t="s">
        <v>183</v>
      </c>
      <c r="B134" s="78">
        <v>20</v>
      </c>
      <c r="C134" s="79">
        <v>2304.4412511199998</v>
      </c>
      <c r="D134" s="79">
        <v>2299.2157607499998</v>
      </c>
      <c r="E134" s="79">
        <v>114.96078804</v>
      </c>
      <c r="F134" s="79">
        <v>114.96078804</v>
      </c>
    </row>
    <row r="135" spans="1:6" ht="12.75" customHeight="1" x14ac:dyDescent="0.2">
      <c r="A135" s="132" t="s">
        <v>183</v>
      </c>
      <c r="B135" s="78">
        <v>21</v>
      </c>
      <c r="C135" s="79">
        <v>2279.5965521100002</v>
      </c>
      <c r="D135" s="79">
        <v>2274.18508759</v>
      </c>
      <c r="E135" s="79">
        <v>113.70925438</v>
      </c>
      <c r="F135" s="79">
        <v>113.70925438</v>
      </c>
    </row>
    <row r="136" spans="1:6" ht="12.75" customHeight="1" x14ac:dyDescent="0.2">
      <c r="A136" s="132" t="s">
        <v>183</v>
      </c>
      <c r="B136" s="78">
        <v>22</v>
      </c>
      <c r="C136" s="79">
        <v>2248.9823293499999</v>
      </c>
      <c r="D136" s="79">
        <v>2243.6790878699999</v>
      </c>
      <c r="E136" s="79">
        <v>112.18395439</v>
      </c>
      <c r="F136" s="79">
        <v>112.18395439</v>
      </c>
    </row>
    <row r="137" spans="1:6" ht="12.75" customHeight="1" x14ac:dyDescent="0.2">
      <c r="A137" s="132" t="s">
        <v>183</v>
      </c>
      <c r="B137" s="78">
        <v>23</v>
      </c>
      <c r="C137" s="79">
        <v>2156.9268822399999</v>
      </c>
      <c r="D137" s="79">
        <v>2152.1092520500001</v>
      </c>
      <c r="E137" s="79">
        <v>107.6054626</v>
      </c>
      <c r="F137" s="79">
        <v>107.6054626</v>
      </c>
    </row>
    <row r="138" spans="1:6" ht="12.75" customHeight="1" x14ac:dyDescent="0.2">
      <c r="A138" s="132" t="s">
        <v>183</v>
      </c>
      <c r="B138" s="78">
        <v>24</v>
      </c>
      <c r="C138" s="79">
        <v>2042.7839437099999</v>
      </c>
      <c r="D138" s="79">
        <v>2038.0867905600001</v>
      </c>
      <c r="E138" s="79">
        <v>101.90433953</v>
      </c>
      <c r="F138" s="79">
        <v>101.90433953</v>
      </c>
    </row>
    <row r="139" spans="1:6" ht="12.75" customHeight="1" x14ac:dyDescent="0.2">
      <c r="A139" s="132" t="s">
        <v>184</v>
      </c>
      <c r="B139" s="78">
        <v>1</v>
      </c>
      <c r="C139" s="79">
        <v>2103.1766515300001</v>
      </c>
      <c r="D139" s="79">
        <v>2098.3406321000002</v>
      </c>
      <c r="E139" s="79">
        <v>104.91703161</v>
      </c>
      <c r="F139" s="79">
        <v>104.91703161</v>
      </c>
    </row>
    <row r="140" spans="1:6" ht="12.75" customHeight="1" x14ac:dyDescent="0.2">
      <c r="A140" s="132" t="s">
        <v>184</v>
      </c>
      <c r="B140" s="78">
        <v>2</v>
      </c>
      <c r="C140" s="79">
        <v>2138.8543037200002</v>
      </c>
      <c r="D140" s="79">
        <v>2133.9462274000002</v>
      </c>
      <c r="E140" s="79">
        <v>106.69731136999999</v>
      </c>
      <c r="F140" s="79">
        <v>106.69731136999999</v>
      </c>
    </row>
    <row r="141" spans="1:6" ht="12.75" customHeight="1" x14ac:dyDescent="0.2">
      <c r="A141" s="132" t="s">
        <v>184</v>
      </c>
      <c r="B141" s="78">
        <v>3</v>
      </c>
      <c r="C141" s="79">
        <v>2143.79359419</v>
      </c>
      <c r="D141" s="79">
        <v>2138.7055447100001</v>
      </c>
      <c r="E141" s="79">
        <v>106.93527724</v>
      </c>
      <c r="F141" s="79">
        <v>106.93527724</v>
      </c>
    </row>
    <row r="142" spans="1:6" ht="12.75" customHeight="1" x14ac:dyDescent="0.2">
      <c r="A142" s="132" t="s">
        <v>184</v>
      </c>
      <c r="B142" s="78">
        <v>4</v>
      </c>
      <c r="C142" s="79">
        <v>2243.7443231500001</v>
      </c>
      <c r="D142" s="79">
        <v>2240.9431442199998</v>
      </c>
      <c r="E142" s="79">
        <v>112.04715720999999</v>
      </c>
      <c r="F142" s="79">
        <v>112.04715720999999</v>
      </c>
    </row>
    <row r="143" spans="1:6" ht="12.75" customHeight="1" x14ac:dyDescent="0.2">
      <c r="A143" s="132" t="s">
        <v>184</v>
      </c>
      <c r="B143" s="78">
        <v>5</v>
      </c>
      <c r="C143" s="79">
        <v>2279.9359720799998</v>
      </c>
      <c r="D143" s="79">
        <v>2274.5705536400001</v>
      </c>
      <c r="E143" s="79">
        <v>113.72852768</v>
      </c>
      <c r="F143" s="79">
        <v>113.72852768</v>
      </c>
    </row>
    <row r="144" spans="1:6" ht="12.75" customHeight="1" x14ac:dyDescent="0.2">
      <c r="A144" s="132" t="s">
        <v>184</v>
      </c>
      <c r="B144" s="78">
        <v>6</v>
      </c>
      <c r="C144" s="79">
        <v>2362.1718360499999</v>
      </c>
      <c r="D144" s="79">
        <v>2355.9691738400002</v>
      </c>
      <c r="E144" s="79">
        <v>117.79845869</v>
      </c>
      <c r="F144" s="79">
        <v>117.79845869</v>
      </c>
    </row>
    <row r="145" spans="1:6" ht="12.75" customHeight="1" x14ac:dyDescent="0.2">
      <c r="A145" s="132" t="s">
        <v>184</v>
      </c>
      <c r="B145" s="78">
        <v>7</v>
      </c>
      <c r="C145" s="79">
        <v>2218.6408795500001</v>
      </c>
      <c r="D145" s="79">
        <v>2215.8710407499998</v>
      </c>
      <c r="E145" s="79">
        <v>110.79355203999999</v>
      </c>
      <c r="F145" s="79">
        <v>110.79355203999999</v>
      </c>
    </row>
    <row r="146" spans="1:6" ht="12.75" customHeight="1" x14ac:dyDescent="0.2">
      <c r="A146" s="132" t="s">
        <v>184</v>
      </c>
      <c r="B146" s="78">
        <v>8</v>
      </c>
      <c r="C146" s="79">
        <v>2157.7938831500001</v>
      </c>
      <c r="D146" s="79">
        <v>2155.4252839400001</v>
      </c>
      <c r="E146" s="79">
        <v>107.7712642</v>
      </c>
      <c r="F146" s="79">
        <v>107.7712642</v>
      </c>
    </row>
    <row r="147" spans="1:6" ht="12.75" customHeight="1" x14ac:dyDescent="0.2">
      <c r="A147" s="132" t="s">
        <v>184</v>
      </c>
      <c r="B147" s="78">
        <v>9</v>
      </c>
      <c r="C147" s="79">
        <v>2318.8843927799999</v>
      </c>
      <c r="D147" s="79">
        <v>2313.62854711</v>
      </c>
      <c r="E147" s="79">
        <v>115.68142736</v>
      </c>
      <c r="F147" s="79">
        <v>115.68142736</v>
      </c>
    </row>
    <row r="148" spans="1:6" ht="12.75" customHeight="1" x14ac:dyDescent="0.2">
      <c r="A148" s="132" t="s">
        <v>184</v>
      </c>
      <c r="B148" s="78">
        <v>10</v>
      </c>
      <c r="C148" s="79">
        <v>2390.5972769700002</v>
      </c>
      <c r="D148" s="79">
        <v>2388.2443268900001</v>
      </c>
      <c r="E148" s="79">
        <v>119.41221634</v>
      </c>
      <c r="F148" s="79">
        <v>119.41221634</v>
      </c>
    </row>
    <row r="149" spans="1:6" ht="12.75" customHeight="1" x14ac:dyDescent="0.2">
      <c r="A149" s="132" t="s">
        <v>184</v>
      </c>
      <c r="B149" s="78">
        <v>11</v>
      </c>
      <c r="C149" s="79">
        <v>2384.6859742000001</v>
      </c>
      <c r="D149" s="79">
        <v>2379.3268771100002</v>
      </c>
      <c r="E149" s="79">
        <v>118.96634385999999</v>
      </c>
      <c r="F149" s="79">
        <v>118.96634385999999</v>
      </c>
    </row>
    <row r="150" spans="1:6" ht="12.75" customHeight="1" x14ac:dyDescent="0.2">
      <c r="A150" s="132" t="s">
        <v>184</v>
      </c>
      <c r="B150" s="78">
        <v>12</v>
      </c>
      <c r="C150" s="79">
        <v>2379.67376289</v>
      </c>
      <c r="D150" s="79">
        <v>2374.22605243</v>
      </c>
      <c r="E150" s="79">
        <v>118.71130262</v>
      </c>
      <c r="F150" s="79">
        <v>118.71130262</v>
      </c>
    </row>
    <row r="151" spans="1:6" ht="12.75" customHeight="1" x14ac:dyDescent="0.2">
      <c r="A151" s="132" t="s">
        <v>184</v>
      </c>
      <c r="B151" s="78">
        <v>13</v>
      </c>
      <c r="C151" s="79">
        <v>2360.92566308</v>
      </c>
      <c r="D151" s="79">
        <v>2356.6297234799999</v>
      </c>
      <c r="E151" s="79">
        <v>117.83148617000001</v>
      </c>
      <c r="F151" s="79">
        <v>117.83148617000001</v>
      </c>
    </row>
    <row r="152" spans="1:6" ht="12.75" customHeight="1" x14ac:dyDescent="0.2">
      <c r="A152" s="132" t="s">
        <v>184</v>
      </c>
      <c r="B152" s="78">
        <v>14</v>
      </c>
      <c r="C152" s="79">
        <v>2385.0803441500002</v>
      </c>
      <c r="D152" s="79">
        <v>2383.9611135800001</v>
      </c>
      <c r="E152" s="79">
        <v>119.19805568</v>
      </c>
      <c r="F152" s="79">
        <v>119.19805568</v>
      </c>
    </row>
    <row r="153" spans="1:6" ht="12.75" customHeight="1" x14ac:dyDescent="0.2">
      <c r="A153" s="132" t="s">
        <v>184</v>
      </c>
      <c r="B153" s="78">
        <v>15</v>
      </c>
      <c r="C153" s="79">
        <v>2406.66389703</v>
      </c>
      <c r="D153" s="79">
        <v>2401.1313363499999</v>
      </c>
      <c r="E153" s="79">
        <v>120.05656682</v>
      </c>
      <c r="F153" s="79">
        <v>120.05656682</v>
      </c>
    </row>
    <row r="154" spans="1:6" ht="12.75" customHeight="1" x14ac:dyDescent="0.2">
      <c r="A154" s="132" t="s">
        <v>184</v>
      </c>
      <c r="B154" s="78">
        <v>16</v>
      </c>
      <c r="C154" s="79">
        <v>2405.44389413</v>
      </c>
      <c r="D154" s="79">
        <v>2399.8247921799998</v>
      </c>
      <c r="E154" s="79">
        <v>119.99123960999999</v>
      </c>
      <c r="F154" s="79">
        <v>119.99123960999999</v>
      </c>
    </row>
    <row r="155" spans="1:6" ht="12.75" customHeight="1" x14ac:dyDescent="0.2">
      <c r="A155" s="132" t="s">
        <v>184</v>
      </c>
      <c r="B155" s="78">
        <v>17</v>
      </c>
      <c r="C155" s="79">
        <v>2371.9671284599999</v>
      </c>
      <c r="D155" s="79">
        <v>2367.22754949</v>
      </c>
      <c r="E155" s="79">
        <v>118.36137746999999</v>
      </c>
      <c r="F155" s="79">
        <v>118.36137746999999</v>
      </c>
    </row>
    <row r="156" spans="1:6" ht="12.75" customHeight="1" x14ac:dyDescent="0.2">
      <c r="A156" s="132" t="s">
        <v>184</v>
      </c>
      <c r="B156" s="78">
        <v>18</v>
      </c>
      <c r="C156" s="79">
        <v>2339.3719629500001</v>
      </c>
      <c r="D156" s="79">
        <v>2334.6193450000001</v>
      </c>
      <c r="E156" s="79">
        <v>116.73096725000001</v>
      </c>
      <c r="F156" s="79">
        <v>116.73096725000001</v>
      </c>
    </row>
    <row r="157" spans="1:6" ht="12.75" customHeight="1" x14ac:dyDescent="0.2">
      <c r="A157" s="132" t="s">
        <v>184</v>
      </c>
      <c r="B157" s="78">
        <v>19</v>
      </c>
      <c r="C157" s="79">
        <v>2340.2258493600002</v>
      </c>
      <c r="D157" s="79">
        <v>2335.7968625600001</v>
      </c>
      <c r="E157" s="79">
        <v>116.78984312999999</v>
      </c>
      <c r="F157" s="79">
        <v>116.78984312999999</v>
      </c>
    </row>
    <row r="158" spans="1:6" ht="12.75" customHeight="1" x14ac:dyDescent="0.2">
      <c r="A158" s="132" t="s">
        <v>184</v>
      </c>
      <c r="B158" s="78">
        <v>20</v>
      </c>
      <c r="C158" s="79">
        <v>2343.8706761499998</v>
      </c>
      <c r="D158" s="79">
        <v>2338.55577666</v>
      </c>
      <c r="E158" s="79">
        <v>116.92778883</v>
      </c>
      <c r="F158" s="79">
        <v>116.92778883</v>
      </c>
    </row>
    <row r="159" spans="1:6" ht="12.75" customHeight="1" x14ac:dyDescent="0.2">
      <c r="A159" s="132" t="s">
        <v>184</v>
      </c>
      <c r="B159" s="78">
        <v>21</v>
      </c>
      <c r="C159" s="79">
        <v>2284.6242520599999</v>
      </c>
      <c r="D159" s="79">
        <v>2279.3281660299999</v>
      </c>
      <c r="E159" s="79">
        <v>113.9664083</v>
      </c>
      <c r="F159" s="79">
        <v>113.9664083</v>
      </c>
    </row>
    <row r="160" spans="1:6" ht="12.75" customHeight="1" x14ac:dyDescent="0.2">
      <c r="A160" s="132" t="s">
        <v>184</v>
      </c>
      <c r="B160" s="78">
        <v>22</v>
      </c>
      <c r="C160" s="79">
        <v>2268.5021845800002</v>
      </c>
      <c r="D160" s="79">
        <v>2263.1529140600001</v>
      </c>
      <c r="E160" s="79">
        <v>113.1576457</v>
      </c>
      <c r="F160" s="79">
        <v>113.1576457</v>
      </c>
    </row>
    <row r="161" spans="1:6" ht="12.75" customHeight="1" x14ac:dyDescent="0.2">
      <c r="A161" s="132" t="s">
        <v>184</v>
      </c>
      <c r="B161" s="78">
        <v>23</v>
      </c>
      <c r="C161" s="79">
        <v>2135.2915769800002</v>
      </c>
      <c r="D161" s="79">
        <v>2135.2915769800002</v>
      </c>
      <c r="E161" s="79">
        <v>106.76457885000001</v>
      </c>
      <c r="F161" s="79">
        <v>106.76457885000001</v>
      </c>
    </row>
    <row r="162" spans="1:6" ht="12.75" customHeight="1" x14ac:dyDescent="0.2">
      <c r="A162" s="132" t="s">
        <v>184</v>
      </c>
      <c r="B162" s="78">
        <v>24</v>
      </c>
      <c r="C162" s="79">
        <v>2002.9271442100001</v>
      </c>
      <c r="D162" s="79">
        <v>1998.2854575199999</v>
      </c>
      <c r="E162" s="79">
        <v>99.914272879999999</v>
      </c>
      <c r="F162" s="79">
        <v>99.914272879999999</v>
      </c>
    </row>
    <row r="163" spans="1:6" ht="12.75" customHeight="1" x14ac:dyDescent="0.2">
      <c r="A163" s="132" t="s">
        <v>185</v>
      </c>
      <c r="B163" s="78">
        <v>1</v>
      </c>
      <c r="C163" s="79">
        <v>2016.60100859</v>
      </c>
      <c r="D163" s="79">
        <v>2012.03523632</v>
      </c>
      <c r="E163" s="79">
        <v>100.60176181999999</v>
      </c>
      <c r="F163" s="79">
        <v>100.60176181999999</v>
      </c>
    </row>
    <row r="164" spans="1:6" ht="12.75" customHeight="1" x14ac:dyDescent="0.2">
      <c r="A164" s="132" t="s">
        <v>185</v>
      </c>
      <c r="B164" s="78">
        <v>2</v>
      </c>
      <c r="C164" s="79">
        <v>2021.37545189</v>
      </c>
      <c r="D164" s="79">
        <v>2016.7736865300001</v>
      </c>
      <c r="E164" s="79">
        <v>100.83868433000001</v>
      </c>
      <c r="F164" s="79">
        <v>100.83868433000001</v>
      </c>
    </row>
    <row r="165" spans="1:6" ht="12.75" customHeight="1" x14ac:dyDescent="0.2">
      <c r="A165" s="132" t="s">
        <v>185</v>
      </c>
      <c r="B165" s="78">
        <v>3</v>
      </c>
      <c r="C165" s="79">
        <v>2027.6451132300001</v>
      </c>
      <c r="D165" s="79">
        <v>2022.8327289199999</v>
      </c>
      <c r="E165" s="79">
        <v>101.14163644999999</v>
      </c>
      <c r="F165" s="79">
        <v>101.14163644999999</v>
      </c>
    </row>
    <row r="166" spans="1:6" ht="12.75" customHeight="1" x14ac:dyDescent="0.2">
      <c r="A166" s="132" t="s">
        <v>185</v>
      </c>
      <c r="B166" s="78">
        <v>4</v>
      </c>
      <c r="C166" s="79">
        <v>2085.0694467399999</v>
      </c>
      <c r="D166" s="79">
        <v>2082.4663637899998</v>
      </c>
      <c r="E166" s="79">
        <v>104.12331819000001</v>
      </c>
      <c r="F166" s="79">
        <v>104.12331819000001</v>
      </c>
    </row>
    <row r="167" spans="1:6" ht="12.75" customHeight="1" x14ac:dyDescent="0.2">
      <c r="A167" s="132" t="s">
        <v>185</v>
      </c>
      <c r="B167" s="78">
        <v>5</v>
      </c>
      <c r="C167" s="79">
        <v>2109.9130320899999</v>
      </c>
      <c r="D167" s="79">
        <v>2104.90745947</v>
      </c>
      <c r="E167" s="79">
        <v>105.24537297000001</v>
      </c>
      <c r="F167" s="79">
        <v>105.24537297000001</v>
      </c>
    </row>
    <row r="168" spans="1:6" ht="12.75" customHeight="1" x14ac:dyDescent="0.2">
      <c r="A168" s="132" t="s">
        <v>185</v>
      </c>
      <c r="B168" s="78">
        <v>6</v>
      </c>
      <c r="C168" s="79">
        <v>2297.84478717</v>
      </c>
      <c r="D168" s="79">
        <v>2296.8715365200001</v>
      </c>
      <c r="E168" s="79">
        <v>114.84357683</v>
      </c>
      <c r="F168" s="79">
        <v>114.84357683</v>
      </c>
    </row>
    <row r="169" spans="1:6" ht="12.75" customHeight="1" x14ac:dyDescent="0.2">
      <c r="A169" s="132" t="s">
        <v>185</v>
      </c>
      <c r="B169" s="78">
        <v>7</v>
      </c>
      <c r="C169" s="79">
        <v>2188.3104746099998</v>
      </c>
      <c r="D169" s="79">
        <v>2183.28204942</v>
      </c>
      <c r="E169" s="79">
        <v>109.16410247</v>
      </c>
      <c r="F169" s="79">
        <v>109.16410247</v>
      </c>
    </row>
    <row r="170" spans="1:6" ht="12.75" customHeight="1" x14ac:dyDescent="0.2">
      <c r="A170" s="132" t="s">
        <v>185</v>
      </c>
      <c r="B170" s="78">
        <v>8</v>
      </c>
      <c r="C170" s="79">
        <v>2130.5969744600002</v>
      </c>
      <c r="D170" s="79">
        <v>2126.0265309500001</v>
      </c>
      <c r="E170" s="79">
        <v>106.30132655</v>
      </c>
      <c r="F170" s="79">
        <v>106.30132655</v>
      </c>
    </row>
    <row r="171" spans="1:6" ht="12.75" customHeight="1" x14ac:dyDescent="0.2">
      <c r="A171" s="132" t="s">
        <v>185</v>
      </c>
      <c r="B171" s="78">
        <v>9</v>
      </c>
      <c r="C171" s="79">
        <v>2251.6387232100001</v>
      </c>
      <c r="D171" s="79">
        <v>2246.5584376500001</v>
      </c>
      <c r="E171" s="79">
        <v>112.32792188000001</v>
      </c>
      <c r="F171" s="79">
        <v>112.32792188000001</v>
      </c>
    </row>
    <row r="172" spans="1:6" ht="12.75" customHeight="1" x14ac:dyDescent="0.2">
      <c r="A172" s="132" t="s">
        <v>185</v>
      </c>
      <c r="B172" s="78">
        <v>10</v>
      </c>
      <c r="C172" s="79">
        <v>2354.3767345599999</v>
      </c>
      <c r="D172" s="79">
        <v>2348.8122864100001</v>
      </c>
      <c r="E172" s="79">
        <v>117.44061431999999</v>
      </c>
      <c r="F172" s="79">
        <v>117.44061431999999</v>
      </c>
    </row>
    <row r="173" spans="1:6" ht="12.75" customHeight="1" x14ac:dyDescent="0.2">
      <c r="A173" s="132" t="s">
        <v>185</v>
      </c>
      <c r="B173" s="78">
        <v>11</v>
      </c>
      <c r="C173" s="79">
        <v>2341.2061497899999</v>
      </c>
      <c r="D173" s="79">
        <v>2339.39733742</v>
      </c>
      <c r="E173" s="79">
        <v>116.96986687</v>
      </c>
      <c r="F173" s="79">
        <v>116.96986687</v>
      </c>
    </row>
    <row r="174" spans="1:6" ht="12.75" customHeight="1" x14ac:dyDescent="0.2">
      <c r="A174" s="132" t="s">
        <v>185</v>
      </c>
      <c r="B174" s="78">
        <v>12</v>
      </c>
      <c r="C174" s="79">
        <v>2337.9292039100001</v>
      </c>
      <c r="D174" s="79">
        <v>2332.40218452</v>
      </c>
      <c r="E174" s="79">
        <v>116.62010923</v>
      </c>
      <c r="F174" s="79">
        <v>116.62010923</v>
      </c>
    </row>
    <row r="175" spans="1:6" ht="12.75" customHeight="1" x14ac:dyDescent="0.2">
      <c r="A175" s="132" t="s">
        <v>185</v>
      </c>
      <c r="B175" s="78">
        <v>13</v>
      </c>
      <c r="C175" s="79">
        <v>2287.7872049399998</v>
      </c>
      <c r="D175" s="79">
        <v>2286.0376863000001</v>
      </c>
      <c r="E175" s="79">
        <v>114.30188432</v>
      </c>
      <c r="F175" s="79">
        <v>114.30188432</v>
      </c>
    </row>
    <row r="176" spans="1:6" ht="12.75" customHeight="1" x14ac:dyDescent="0.2">
      <c r="A176" s="132" t="s">
        <v>185</v>
      </c>
      <c r="B176" s="78">
        <v>14</v>
      </c>
      <c r="C176" s="79">
        <v>2348.7117275700002</v>
      </c>
      <c r="D176" s="79">
        <v>2345.2796110700001</v>
      </c>
      <c r="E176" s="79">
        <v>117.26398055</v>
      </c>
      <c r="F176" s="79">
        <v>117.26398055</v>
      </c>
    </row>
    <row r="177" spans="1:6" ht="12.75" customHeight="1" x14ac:dyDescent="0.2">
      <c r="A177" s="132" t="s">
        <v>185</v>
      </c>
      <c r="B177" s="78">
        <v>15</v>
      </c>
      <c r="C177" s="79">
        <v>2367.8308227799998</v>
      </c>
      <c r="D177" s="79">
        <v>2364.3875399499998</v>
      </c>
      <c r="E177" s="79">
        <v>118.21937699999999</v>
      </c>
      <c r="F177" s="79">
        <v>118.21937699999999</v>
      </c>
    </row>
    <row r="178" spans="1:6" ht="12.75" customHeight="1" x14ac:dyDescent="0.2">
      <c r="A178" s="132" t="s">
        <v>185</v>
      </c>
      <c r="B178" s="78">
        <v>16</v>
      </c>
      <c r="C178" s="79">
        <v>2336.4351180499998</v>
      </c>
      <c r="D178" s="79">
        <v>2331.2159778</v>
      </c>
      <c r="E178" s="79">
        <v>116.56079889</v>
      </c>
      <c r="F178" s="79">
        <v>116.56079889</v>
      </c>
    </row>
    <row r="179" spans="1:6" ht="12.75" customHeight="1" x14ac:dyDescent="0.2">
      <c r="A179" s="132" t="s">
        <v>185</v>
      </c>
      <c r="B179" s="78">
        <v>17</v>
      </c>
      <c r="C179" s="79">
        <v>2295.6618414899999</v>
      </c>
      <c r="D179" s="79">
        <v>2290.71112236</v>
      </c>
      <c r="E179" s="79">
        <v>114.53555612</v>
      </c>
      <c r="F179" s="79">
        <v>114.53555612</v>
      </c>
    </row>
    <row r="180" spans="1:6" ht="12.75" customHeight="1" x14ac:dyDescent="0.2">
      <c r="A180" s="132" t="s">
        <v>185</v>
      </c>
      <c r="B180" s="78">
        <v>18</v>
      </c>
      <c r="C180" s="79">
        <v>2316.2669586299999</v>
      </c>
      <c r="D180" s="79">
        <v>2311.22589195</v>
      </c>
      <c r="E180" s="79">
        <v>115.5612946</v>
      </c>
      <c r="F180" s="79">
        <v>115.5612946</v>
      </c>
    </row>
    <row r="181" spans="1:6" ht="12.75" customHeight="1" x14ac:dyDescent="0.2">
      <c r="A181" s="132" t="s">
        <v>185</v>
      </c>
      <c r="B181" s="78">
        <v>19</v>
      </c>
      <c r="C181" s="79">
        <v>2297.1653745200001</v>
      </c>
      <c r="D181" s="79">
        <v>2292.7323821099999</v>
      </c>
      <c r="E181" s="79">
        <v>114.63661911</v>
      </c>
      <c r="F181" s="79">
        <v>114.63661911</v>
      </c>
    </row>
    <row r="182" spans="1:6" ht="12.75" customHeight="1" x14ac:dyDescent="0.2">
      <c r="A182" s="132" t="s">
        <v>185</v>
      </c>
      <c r="B182" s="78">
        <v>20</v>
      </c>
      <c r="C182" s="79">
        <v>2315.5206874700002</v>
      </c>
      <c r="D182" s="79">
        <v>2310.89888969</v>
      </c>
      <c r="E182" s="79">
        <v>115.54494448</v>
      </c>
      <c r="F182" s="79">
        <v>115.54494448</v>
      </c>
    </row>
    <row r="183" spans="1:6" ht="12.75" customHeight="1" x14ac:dyDescent="0.2">
      <c r="A183" s="132" t="s">
        <v>185</v>
      </c>
      <c r="B183" s="78">
        <v>21</v>
      </c>
      <c r="C183" s="79">
        <v>2279.3970841700002</v>
      </c>
      <c r="D183" s="79">
        <v>2274.0184178499999</v>
      </c>
      <c r="E183" s="79">
        <v>113.70092089000001</v>
      </c>
      <c r="F183" s="79">
        <v>113.70092089000001</v>
      </c>
    </row>
    <row r="184" spans="1:6" ht="12.75" customHeight="1" x14ac:dyDescent="0.2">
      <c r="A184" s="132" t="s">
        <v>185</v>
      </c>
      <c r="B184" s="78">
        <v>22</v>
      </c>
      <c r="C184" s="79">
        <v>2282.9998828500002</v>
      </c>
      <c r="D184" s="79">
        <v>2277.6164258399999</v>
      </c>
      <c r="E184" s="79">
        <v>113.88082129</v>
      </c>
      <c r="F184" s="79">
        <v>113.88082129</v>
      </c>
    </row>
    <row r="185" spans="1:6" ht="12.75" customHeight="1" x14ac:dyDescent="0.2">
      <c r="A185" s="132" t="s">
        <v>185</v>
      </c>
      <c r="B185" s="78">
        <v>23</v>
      </c>
      <c r="C185" s="79">
        <v>2183.38987322</v>
      </c>
      <c r="D185" s="79">
        <v>2178.7549442200002</v>
      </c>
      <c r="E185" s="79">
        <v>108.93774721</v>
      </c>
      <c r="F185" s="79">
        <v>108.93774721</v>
      </c>
    </row>
    <row r="186" spans="1:6" ht="12.75" customHeight="1" x14ac:dyDescent="0.2">
      <c r="A186" s="132" t="s">
        <v>185</v>
      </c>
      <c r="B186" s="78">
        <v>24</v>
      </c>
      <c r="C186" s="79">
        <v>2049.25991793</v>
      </c>
      <c r="D186" s="79">
        <v>2045.01147859</v>
      </c>
      <c r="E186" s="79">
        <v>102.25057393</v>
      </c>
      <c r="F186" s="79">
        <v>102.25057393</v>
      </c>
    </row>
    <row r="187" spans="1:6" ht="12.75" customHeight="1" x14ac:dyDescent="0.2">
      <c r="A187" s="132" t="s">
        <v>186</v>
      </c>
      <c r="B187" s="78">
        <v>1</v>
      </c>
      <c r="C187" s="79">
        <v>1979.7150003100001</v>
      </c>
      <c r="D187" s="79">
        <v>1975.41914019</v>
      </c>
      <c r="E187" s="79">
        <v>98.770957010000004</v>
      </c>
      <c r="F187" s="79">
        <v>98.770957010000004</v>
      </c>
    </row>
    <row r="188" spans="1:6" ht="12.75" customHeight="1" x14ac:dyDescent="0.2">
      <c r="A188" s="132" t="s">
        <v>186</v>
      </c>
      <c r="B188" s="78">
        <v>2</v>
      </c>
      <c r="C188" s="79">
        <v>1982.8119032499999</v>
      </c>
      <c r="D188" s="79">
        <v>1978.42709143</v>
      </c>
      <c r="E188" s="79">
        <v>98.921354570000005</v>
      </c>
      <c r="F188" s="79">
        <v>98.921354570000005</v>
      </c>
    </row>
    <row r="189" spans="1:6" ht="12.75" customHeight="1" x14ac:dyDescent="0.2">
      <c r="A189" s="132" t="s">
        <v>186</v>
      </c>
      <c r="B189" s="78">
        <v>3</v>
      </c>
      <c r="C189" s="79">
        <v>1991.42529605</v>
      </c>
      <c r="D189" s="79">
        <v>1986.8628702000001</v>
      </c>
      <c r="E189" s="79">
        <v>99.343143510000004</v>
      </c>
      <c r="F189" s="79">
        <v>99.343143510000004</v>
      </c>
    </row>
    <row r="190" spans="1:6" ht="12.75" customHeight="1" x14ac:dyDescent="0.2">
      <c r="A190" s="132" t="s">
        <v>186</v>
      </c>
      <c r="B190" s="78">
        <v>4</v>
      </c>
      <c r="C190" s="79">
        <v>2039.1949108900001</v>
      </c>
      <c r="D190" s="79">
        <v>2039.1949108900001</v>
      </c>
      <c r="E190" s="79">
        <v>101.95974554</v>
      </c>
      <c r="F190" s="79">
        <v>101.95974554</v>
      </c>
    </row>
    <row r="191" spans="1:6" ht="12.75" customHeight="1" x14ac:dyDescent="0.2">
      <c r="A191" s="132" t="s">
        <v>186</v>
      </c>
      <c r="B191" s="78">
        <v>5</v>
      </c>
      <c r="C191" s="79">
        <v>2095.9009556699998</v>
      </c>
      <c r="D191" s="79">
        <v>2091.50703333</v>
      </c>
      <c r="E191" s="79">
        <v>104.57535167</v>
      </c>
      <c r="F191" s="79">
        <v>104.57535167</v>
      </c>
    </row>
    <row r="192" spans="1:6" ht="12.75" customHeight="1" x14ac:dyDescent="0.2">
      <c r="A192" s="132" t="s">
        <v>186</v>
      </c>
      <c r="B192" s="78">
        <v>6</v>
      </c>
      <c r="C192" s="79">
        <v>2191.44994228</v>
      </c>
      <c r="D192" s="79">
        <v>2186.9403754499999</v>
      </c>
      <c r="E192" s="79">
        <v>109.34701877000001</v>
      </c>
      <c r="F192" s="79">
        <v>109.34701877000001</v>
      </c>
    </row>
    <row r="193" spans="1:6" ht="12.75" customHeight="1" x14ac:dyDescent="0.2">
      <c r="A193" s="132" t="s">
        <v>186</v>
      </c>
      <c r="B193" s="78">
        <v>7</v>
      </c>
      <c r="C193" s="79">
        <v>2131.10600376</v>
      </c>
      <c r="D193" s="79">
        <v>2127.0415930700001</v>
      </c>
      <c r="E193" s="79">
        <v>106.35207964999999</v>
      </c>
      <c r="F193" s="79">
        <v>106.35207964999999</v>
      </c>
    </row>
    <row r="194" spans="1:6" ht="12.75" customHeight="1" x14ac:dyDescent="0.2">
      <c r="A194" s="132" t="s">
        <v>186</v>
      </c>
      <c r="B194" s="78">
        <v>8</v>
      </c>
      <c r="C194" s="79">
        <v>2152.1767874100001</v>
      </c>
      <c r="D194" s="79">
        <v>2147.47917671</v>
      </c>
      <c r="E194" s="79">
        <v>107.37395884</v>
      </c>
      <c r="F194" s="79">
        <v>107.37395884</v>
      </c>
    </row>
    <row r="195" spans="1:6" ht="12.75" customHeight="1" x14ac:dyDescent="0.2">
      <c r="A195" s="132" t="s">
        <v>186</v>
      </c>
      <c r="B195" s="78">
        <v>9</v>
      </c>
      <c r="C195" s="79">
        <v>2277.0341707299999</v>
      </c>
      <c r="D195" s="79">
        <v>2275.5035629499998</v>
      </c>
      <c r="E195" s="79">
        <v>113.77517815</v>
      </c>
      <c r="F195" s="79">
        <v>113.77517815</v>
      </c>
    </row>
    <row r="196" spans="1:6" ht="12.75" customHeight="1" x14ac:dyDescent="0.2">
      <c r="A196" s="132" t="s">
        <v>186</v>
      </c>
      <c r="B196" s="78">
        <v>10</v>
      </c>
      <c r="C196" s="79">
        <v>2361.0542519400001</v>
      </c>
      <c r="D196" s="79">
        <v>2355.71081035</v>
      </c>
      <c r="E196" s="79">
        <v>117.78554052</v>
      </c>
      <c r="F196" s="79">
        <v>117.78554052</v>
      </c>
    </row>
    <row r="197" spans="1:6" ht="12.75" customHeight="1" x14ac:dyDescent="0.2">
      <c r="A197" s="132" t="s">
        <v>186</v>
      </c>
      <c r="B197" s="78">
        <v>11</v>
      </c>
      <c r="C197" s="79">
        <v>2402.0988446599999</v>
      </c>
      <c r="D197" s="79">
        <v>2395.6158635900001</v>
      </c>
      <c r="E197" s="79">
        <v>119.78079318</v>
      </c>
      <c r="F197" s="79">
        <v>119.78079318</v>
      </c>
    </row>
    <row r="198" spans="1:6" ht="12.75" customHeight="1" x14ac:dyDescent="0.2">
      <c r="A198" s="132" t="s">
        <v>186</v>
      </c>
      <c r="B198" s="78">
        <v>12</v>
      </c>
      <c r="C198" s="79">
        <v>2399.7928876400001</v>
      </c>
      <c r="D198" s="79">
        <v>2397.9943918499998</v>
      </c>
      <c r="E198" s="79">
        <v>119.89971959</v>
      </c>
      <c r="F198" s="79">
        <v>119.89971959</v>
      </c>
    </row>
    <row r="199" spans="1:6" ht="12.75" customHeight="1" x14ac:dyDescent="0.2">
      <c r="A199" s="132" t="s">
        <v>186</v>
      </c>
      <c r="B199" s="78">
        <v>13</v>
      </c>
      <c r="C199" s="79">
        <v>2374.8062967599999</v>
      </c>
      <c r="D199" s="79">
        <v>2370.5514607999999</v>
      </c>
      <c r="E199" s="79">
        <v>118.52757303999999</v>
      </c>
      <c r="F199" s="79">
        <v>118.52757303999999</v>
      </c>
    </row>
    <row r="200" spans="1:6" ht="12.75" customHeight="1" x14ac:dyDescent="0.2">
      <c r="A200" s="132" t="s">
        <v>186</v>
      </c>
      <c r="B200" s="78">
        <v>14</v>
      </c>
      <c r="C200" s="79">
        <v>2378.9383632899999</v>
      </c>
      <c r="D200" s="79">
        <v>2372.0957793100001</v>
      </c>
      <c r="E200" s="79">
        <v>118.60478897</v>
      </c>
      <c r="F200" s="79">
        <v>118.60478897</v>
      </c>
    </row>
    <row r="201" spans="1:6" ht="12.75" customHeight="1" x14ac:dyDescent="0.2">
      <c r="A201" s="132" t="s">
        <v>186</v>
      </c>
      <c r="B201" s="78">
        <v>15</v>
      </c>
      <c r="C201" s="79">
        <v>2367.0475841799998</v>
      </c>
      <c r="D201" s="79">
        <v>2360.6068421599998</v>
      </c>
      <c r="E201" s="79">
        <v>118.03034211000001</v>
      </c>
      <c r="F201" s="79">
        <v>118.03034211000001</v>
      </c>
    </row>
    <row r="202" spans="1:6" ht="12.75" customHeight="1" x14ac:dyDescent="0.2">
      <c r="A202" s="132" t="s">
        <v>186</v>
      </c>
      <c r="B202" s="78">
        <v>16</v>
      </c>
      <c r="C202" s="79">
        <v>2411.3185753399998</v>
      </c>
      <c r="D202" s="79">
        <v>2404.8003008400001</v>
      </c>
      <c r="E202" s="79">
        <v>120.24001504</v>
      </c>
      <c r="F202" s="79">
        <v>120.24001504</v>
      </c>
    </row>
    <row r="203" spans="1:6" ht="12.75" customHeight="1" x14ac:dyDescent="0.2">
      <c r="A203" s="132" t="s">
        <v>186</v>
      </c>
      <c r="B203" s="78">
        <v>17</v>
      </c>
      <c r="C203" s="79">
        <v>2402.0806928900001</v>
      </c>
      <c r="D203" s="79">
        <v>2402.0806928900001</v>
      </c>
      <c r="E203" s="79">
        <v>120.10403463999999</v>
      </c>
      <c r="F203" s="79">
        <v>120.10403463999999</v>
      </c>
    </row>
    <row r="204" spans="1:6" ht="12.75" customHeight="1" x14ac:dyDescent="0.2">
      <c r="A204" s="132" t="s">
        <v>186</v>
      </c>
      <c r="B204" s="78">
        <v>18</v>
      </c>
      <c r="C204" s="79">
        <v>2328.2412028099998</v>
      </c>
      <c r="D204" s="79">
        <v>2322.8250002899999</v>
      </c>
      <c r="E204" s="79">
        <v>116.14125000999999</v>
      </c>
      <c r="F204" s="79">
        <v>116.14125000999999</v>
      </c>
    </row>
    <row r="205" spans="1:6" ht="12.75" customHeight="1" x14ac:dyDescent="0.2">
      <c r="A205" s="132" t="s">
        <v>186</v>
      </c>
      <c r="B205" s="78">
        <v>19</v>
      </c>
      <c r="C205" s="79">
        <v>2298.3988748100001</v>
      </c>
      <c r="D205" s="79">
        <v>2292.2821633399999</v>
      </c>
      <c r="E205" s="79">
        <v>114.61410816999999</v>
      </c>
      <c r="F205" s="79">
        <v>114.61410816999999</v>
      </c>
    </row>
    <row r="206" spans="1:6" ht="12.75" customHeight="1" x14ac:dyDescent="0.2">
      <c r="A206" s="132" t="s">
        <v>186</v>
      </c>
      <c r="B206" s="78">
        <v>20</v>
      </c>
      <c r="C206" s="79">
        <v>2295.2354916200002</v>
      </c>
      <c r="D206" s="79">
        <v>2289.7895057699998</v>
      </c>
      <c r="E206" s="79">
        <v>114.48947529</v>
      </c>
      <c r="F206" s="79">
        <v>114.48947529</v>
      </c>
    </row>
    <row r="207" spans="1:6" ht="12.75" customHeight="1" x14ac:dyDescent="0.2">
      <c r="A207" s="132" t="s">
        <v>186</v>
      </c>
      <c r="B207" s="78">
        <v>21</v>
      </c>
      <c r="C207" s="79">
        <v>2306.4019639899998</v>
      </c>
      <c r="D207" s="79">
        <v>2303.5580651400001</v>
      </c>
      <c r="E207" s="79">
        <v>115.17790325999999</v>
      </c>
      <c r="F207" s="79">
        <v>115.17790325999999</v>
      </c>
    </row>
    <row r="208" spans="1:6" ht="12.75" customHeight="1" x14ac:dyDescent="0.2">
      <c r="A208" s="132" t="s">
        <v>186</v>
      </c>
      <c r="B208" s="78">
        <v>22</v>
      </c>
      <c r="C208" s="79">
        <v>2224.5068286199999</v>
      </c>
      <c r="D208" s="79">
        <v>2223.8246738100001</v>
      </c>
      <c r="E208" s="79">
        <v>111.19123369</v>
      </c>
      <c r="F208" s="79">
        <v>111.19123369</v>
      </c>
    </row>
    <row r="209" spans="1:6" ht="12.75" customHeight="1" x14ac:dyDescent="0.2">
      <c r="A209" s="132" t="s">
        <v>186</v>
      </c>
      <c r="B209" s="78">
        <v>23</v>
      </c>
      <c r="C209" s="79">
        <v>2147.9723194399999</v>
      </c>
      <c r="D209" s="79">
        <v>2142.94363269</v>
      </c>
      <c r="E209" s="79">
        <v>107.14718163000001</v>
      </c>
      <c r="F209" s="79">
        <v>107.14718163000001</v>
      </c>
    </row>
    <row r="210" spans="1:6" ht="12.75" customHeight="1" x14ac:dyDescent="0.2">
      <c r="A210" s="132" t="s">
        <v>186</v>
      </c>
      <c r="B210" s="78">
        <v>24</v>
      </c>
      <c r="C210" s="79">
        <v>2050.6724893800001</v>
      </c>
      <c r="D210" s="79">
        <v>2046.1255437299999</v>
      </c>
      <c r="E210" s="79">
        <v>102.30627719</v>
      </c>
      <c r="F210" s="79">
        <v>102.30627719</v>
      </c>
    </row>
    <row r="211" spans="1:6" ht="12.75" customHeight="1" x14ac:dyDescent="0.2">
      <c r="A211" s="132" t="s">
        <v>187</v>
      </c>
      <c r="B211" s="78">
        <v>1</v>
      </c>
      <c r="C211" s="79">
        <v>2017.2007358400001</v>
      </c>
      <c r="D211" s="79">
        <v>2012.731908</v>
      </c>
      <c r="E211" s="79">
        <v>100.6365954</v>
      </c>
      <c r="F211" s="79">
        <v>100.6365954</v>
      </c>
    </row>
    <row r="212" spans="1:6" ht="12.75" customHeight="1" x14ac:dyDescent="0.2">
      <c r="A212" s="132" t="s">
        <v>187</v>
      </c>
      <c r="B212" s="78">
        <v>2</v>
      </c>
      <c r="C212" s="79">
        <v>2034.9385721399999</v>
      </c>
      <c r="D212" s="79">
        <v>2030.50128786</v>
      </c>
      <c r="E212" s="79">
        <v>101.52506439</v>
      </c>
      <c r="F212" s="79">
        <v>101.52506439</v>
      </c>
    </row>
    <row r="213" spans="1:6" ht="12.75" customHeight="1" x14ac:dyDescent="0.2">
      <c r="A213" s="132" t="s">
        <v>187</v>
      </c>
      <c r="B213" s="78">
        <v>3</v>
      </c>
      <c r="C213" s="79">
        <v>2063.1569613199999</v>
      </c>
      <c r="D213" s="79">
        <v>2058.5327211499998</v>
      </c>
      <c r="E213" s="79">
        <v>102.92663606000001</v>
      </c>
      <c r="F213" s="79">
        <v>102.92663606000001</v>
      </c>
    </row>
    <row r="214" spans="1:6" ht="12.75" customHeight="1" x14ac:dyDescent="0.2">
      <c r="A214" s="132" t="s">
        <v>187</v>
      </c>
      <c r="B214" s="78">
        <v>4</v>
      </c>
      <c r="C214" s="79">
        <v>2160.4534524800001</v>
      </c>
      <c r="D214" s="79">
        <v>2155.8338085999999</v>
      </c>
      <c r="E214" s="79">
        <v>107.79169043</v>
      </c>
      <c r="F214" s="79">
        <v>107.79169043</v>
      </c>
    </row>
    <row r="215" spans="1:6" ht="12.75" customHeight="1" x14ac:dyDescent="0.2">
      <c r="A215" s="132" t="s">
        <v>187</v>
      </c>
      <c r="B215" s="78">
        <v>5</v>
      </c>
      <c r="C215" s="79">
        <v>2190.8025151799998</v>
      </c>
      <c r="D215" s="79">
        <v>2186.0301957400002</v>
      </c>
      <c r="E215" s="79">
        <v>109.30150979</v>
      </c>
      <c r="F215" s="79">
        <v>109.30150979</v>
      </c>
    </row>
    <row r="216" spans="1:6" ht="12.75" customHeight="1" x14ac:dyDescent="0.2">
      <c r="A216" s="132" t="s">
        <v>187</v>
      </c>
      <c r="B216" s="78">
        <v>6</v>
      </c>
      <c r="C216" s="79">
        <v>2287.0265753100002</v>
      </c>
      <c r="D216" s="79">
        <v>2282.5174063099998</v>
      </c>
      <c r="E216" s="79">
        <v>114.12587032</v>
      </c>
      <c r="F216" s="79">
        <v>114.12587032</v>
      </c>
    </row>
    <row r="217" spans="1:6" ht="12.75" customHeight="1" x14ac:dyDescent="0.2">
      <c r="A217" s="132" t="s">
        <v>187</v>
      </c>
      <c r="B217" s="78">
        <v>7</v>
      </c>
      <c r="C217" s="79">
        <v>2188.0558701700002</v>
      </c>
      <c r="D217" s="79">
        <v>2183.7739604399999</v>
      </c>
      <c r="E217" s="79">
        <v>109.18869802</v>
      </c>
      <c r="F217" s="79">
        <v>109.18869802</v>
      </c>
    </row>
    <row r="218" spans="1:6" ht="12.75" customHeight="1" x14ac:dyDescent="0.2">
      <c r="A218" s="132" t="s">
        <v>187</v>
      </c>
      <c r="B218" s="78">
        <v>8</v>
      </c>
      <c r="C218" s="79">
        <v>2135.45497329</v>
      </c>
      <c r="D218" s="79">
        <v>2130.7026707599998</v>
      </c>
      <c r="E218" s="79">
        <v>106.53513354</v>
      </c>
      <c r="F218" s="79">
        <v>106.53513354</v>
      </c>
    </row>
    <row r="219" spans="1:6" ht="12.75" customHeight="1" x14ac:dyDescent="0.2">
      <c r="A219" s="132" t="s">
        <v>187</v>
      </c>
      <c r="B219" s="78">
        <v>9</v>
      </c>
      <c r="C219" s="79">
        <v>2304.4631058599998</v>
      </c>
      <c r="D219" s="79">
        <v>2298.9893217600002</v>
      </c>
      <c r="E219" s="79">
        <v>114.94946609</v>
      </c>
      <c r="F219" s="79">
        <v>114.94946609</v>
      </c>
    </row>
    <row r="220" spans="1:6" ht="12.75" customHeight="1" x14ac:dyDescent="0.2">
      <c r="A220" s="132" t="s">
        <v>187</v>
      </c>
      <c r="B220" s="78">
        <v>10</v>
      </c>
      <c r="C220" s="79">
        <v>2395.7470234000002</v>
      </c>
      <c r="D220" s="79">
        <v>2390.8175027799998</v>
      </c>
      <c r="E220" s="79">
        <v>119.54087514</v>
      </c>
      <c r="F220" s="79">
        <v>119.54087514</v>
      </c>
    </row>
    <row r="221" spans="1:6" ht="12.75" customHeight="1" x14ac:dyDescent="0.2">
      <c r="A221" s="132" t="s">
        <v>187</v>
      </c>
      <c r="B221" s="78">
        <v>11</v>
      </c>
      <c r="C221" s="79">
        <v>2416.2715398800001</v>
      </c>
      <c r="D221" s="79">
        <v>2415.1104291000001</v>
      </c>
      <c r="E221" s="79">
        <v>120.75552146</v>
      </c>
      <c r="F221" s="79">
        <v>120.75552146</v>
      </c>
    </row>
    <row r="222" spans="1:6" ht="12.75" customHeight="1" x14ac:dyDescent="0.2">
      <c r="A222" s="132" t="s">
        <v>187</v>
      </c>
      <c r="B222" s="78">
        <v>12</v>
      </c>
      <c r="C222" s="79">
        <v>2420.7403427700001</v>
      </c>
      <c r="D222" s="79">
        <v>2414.4851997699998</v>
      </c>
      <c r="E222" s="79">
        <v>120.72425998999999</v>
      </c>
      <c r="F222" s="79">
        <v>120.72425998999999</v>
      </c>
    </row>
    <row r="223" spans="1:6" ht="12.75" customHeight="1" x14ac:dyDescent="0.2">
      <c r="A223" s="132" t="s">
        <v>187</v>
      </c>
      <c r="B223" s="78">
        <v>13</v>
      </c>
      <c r="C223" s="79">
        <v>2411.0974750999999</v>
      </c>
      <c r="D223" s="79">
        <v>2405.48882241</v>
      </c>
      <c r="E223" s="79">
        <v>120.27444112000001</v>
      </c>
      <c r="F223" s="79">
        <v>120.27444112000001</v>
      </c>
    </row>
    <row r="224" spans="1:6" ht="12.75" customHeight="1" x14ac:dyDescent="0.2">
      <c r="A224" s="132" t="s">
        <v>187</v>
      </c>
      <c r="B224" s="78">
        <v>14</v>
      </c>
      <c r="C224" s="79">
        <v>2429.5212369300002</v>
      </c>
      <c r="D224" s="79">
        <v>2422.53316051</v>
      </c>
      <c r="E224" s="79">
        <v>121.12665803</v>
      </c>
      <c r="F224" s="79">
        <v>121.12665803</v>
      </c>
    </row>
    <row r="225" spans="1:6" ht="12.75" customHeight="1" x14ac:dyDescent="0.2">
      <c r="A225" s="132" t="s">
        <v>187</v>
      </c>
      <c r="B225" s="78">
        <v>15</v>
      </c>
      <c r="C225" s="79">
        <v>2415.8857824800002</v>
      </c>
      <c r="D225" s="79">
        <v>2409.4744334299999</v>
      </c>
      <c r="E225" s="79">
        <v>120.47372167</v>
      </c>
      <c r="F225" s="79">
        <v>120.47372167</v>
      </c>
    </row>
    <row r="226" spans="1:6" ht="12.75" customHeight="1" x14ac:dyDescent="0.2">
      <c r="A226" s="132" t="s">
        <v>187</v>
      </c>
      <c r="B226" s="78">
        <v>16</v>
      </c>
      <c r="C226" s="79">
        <v>2421.4626044299998</v>
      </c>
      <c r="D226" s="79">
        <v>2414.81218584</v>
      </c>
      <c r="E226" s="79">
        <v>120.74060928999999</v>
      </c>
      <c r="F226" s="79">
        <v>120.74060928999999</v>
      </c>
    </row>
    <row r="227" spans="1:6" ht="12.75" customHeight="1" x14ac:dyDescent="0.2">
      <c r="A227" s="132" t="s">
        <v>187</v>
      </c>
      <c r="B227" s="78">
        <v>17</v>
      </c>
      <c r="C227" s="79">
        <v>2422.1358176200001</v>
      </c>
      <c r="D227" s="79">
        <v>2417.4417559600001</v>
      </c>
      <c r="E227" s="79">
        <v>120.8720878</v>
      </c>
      <c r="F227" s="79">
        <v>120.8720878</v>
      </c>
    </row>
    <row r="228" spans="1:6" ht="12.75" customHeight="1" x14ac:dyDescent="0.2">
      <c r="A228" s="132" t="s">
        <v>187</v>
      </c>
      <c r="B228" s="78">
        <v>18</v>
      </c>
      <c r="C228" s="79">
        <v>2395.2145098599999</v>
      </c>
      <c r="D228" s="79">
        <v>2392.7975426500002</v>
      </c>
      <c r="E228" s="79">
        <v>119.63987713</v>
      </c>
      <c r="F228" s="79">
        <v>119.63987713</v>
      </c>
    </row>
    <row r="229" spans="1:6" ht="12.75" customHeight="1" x14ac:dyDescent="0.2">
      <c r="A229" s="132" t="s">
        <v>187</v>
      </c>
      <c r="B229" s="78">
        <v>19</v>
      </c>
      <c r="C229" s="79">
        <v>2378.77171039</v>
      </c>
      <c r="D229" s="79">
        <v>2377.6286197099998</v>
      </c>
      <c r="E229" s="79">
        <v>118.88143099</v>
      </c>
      <c r="F229" s="79">
        <v>118.88143099</v>
      </c>
    </row>
    <row r="230" spans="1:6" ht="12.75" customHeight="1" x14ac:dyDescent="0.2">
      <c r="A230" s="132" t="s">
        <v>187</v>
      </c>
      <c r="B230" s="78">
        <v>20</v>
      </c>
      <c r="C230" s="79">
        <v>2331.2063816999998</v>
      </c>
      <c r="D230" s="79">
        <v>2330.5480348000001</v>
      </c>
      <c r="E230" s="79">
        <v>116.52740174</v>
      </c>
      <c r="F230" s="79">
        <v>116.52740174</v>
      </c>
    </row>
    <row r="231" spans="1:6" ht="12.75" customHeight="1" x14ac:dyDescent="0.2">
      <c r="A231" s="132" t="s">
        <v>187</v>
      </c>
      <c r="B231" s="78">
        <v>21</v>
      </c>
      <c r="C231" s="79">
        <v>2314.2324412100002</v>
      </c>
      <c r="D231" s="79">
        <v>2309.9013761299998</v>
      </c>
      <c r="E231" s="79">
        <v>115.49506881000001</v>
      </c>
      <c r="F231" s="79">
        <v>115.49506881000001</v>
      </c>
    </row>
    <row r="232" spans="1:6" ht="12.75" customHeight="1" x14ac:dyDescent="0.2">
      <c r="A232" s="132" t="s">
        <v>187</v>
      </c>
      <c r="B232" s="78">
        <v>22</v>
      </c>
      <c r="C232" s="79">
        <v>2288.5329204200002</v>
      </c>
      <c r="D232" s="79">
        <v>2283.4424436300001</v>
      </c>
      <c r="E232" s="79">
        <v>114.17212218</v>
      </c>
      <c r="F232" s="79">
        <v>114.17212218</v>
      </c>
    </row>
    <row r="233" spans="1:6" ht="12.75" customHeight="1" x14ac:dyDescent="0.2">
      <c r="A233" s="132" t="s">
        <v>187</v>
      </c>
      <c r="B233" s="78">
        <v>23</v>
      </c>
      <c r="C233" s="79">
        <v>2113.80510602</v>
      </c>
      <c r="D233" s="79">
        <v>2110.2405105600001</v>
      </c>
      <c r="E233" s="79">
        <v>105.51202553</v>
      </c>
      <c r="F233" s="79">
        <v>105.51202553</v>
      </c>
    </row>
    <row r="234" spans="1:6" ht="12.75" customHeight="1" x14ac:dyDescent="0.2">
      <c r="A234" s="132" t="s">
        <v>187</v>
      </c>
      <c r="B234" s="78">
        <v>24</v>
      </c>
      <c r="C234" s="79">
        <v>2010.5674489800001</v>
      </c>
      <c r="D234" s="79">
        <v>2005.6355582599999</v>
      </c>
      <c r="E234" s="79">
        <v>100.28177791</v>
      </c>
      <c r="F234" s="79">
        <v>100.28177791</v>
      </c>
    </row>
    <row r="235" spans="1:6" ht="12.75" customHeight="1" x14ac:dyDescent="0.2">
      <c r="A235" s="132" t="s">
        <v>188</v>
      </c>
      <c r="B235" s="78">
        <v>1</v>
      </c>
      <c r="C235" s="79">
        <v>2008.05010937</v>
      </c>
      <c r="D235" s="79">
        <v>2004.79028776</v>
      </c>
      <c r="E235" s="79">
        <v>100.23951439</v>
      </c>
      <c r="F235" s="79">
        <v>100.23951439</v>
      </c>
    </row>
    <row r="236" spans="1:6" ht="12.75" customHeight="1" x14ac:dyDescent="0.2">
      <c r="A236" s="132" t="s">
        <v>188</v>
      </c>
      <c r="B236" s="78">
        <v>2</v>
      </c>
      <c r="C236" s="79">
        <v>2038.17107495</v>
      </c>
      <c r="D236" s="79">
        <v>2033.04574953</v>
      </c>
      <c r="E236" s="79">
        <v>101.65228748</v>
      </c>
      <c r="F236" s="79">
        <v>101.65228748</v>
      </c>
    </row>
    <row r="237" spans="1:6" ht="12.75" customHeight="1" x14ac:dyDescent="0.2">
      <c r="A237" s="132" t="s">
        <v>188</v>
      </c>
      <c r="B237" s="78">
        <v>3</v>
      </c>
      <c r="C237" s="79">
        <v>2056.3984360600002</v>
      </c>
      <c r="D237" s="79">
        <v>2051.1835626000002</v>
      </c>
      <c r="E237" s="79">
        <v>102.55917813000001</v>
      </c>
      <c r="F237" s="79">
        <v>102.55917813000001</v>
      </c>
    </row>
    <row r="238" spans="1:6" ht="12.75" customHeight="1" x14ac:dyDescent="0.2">
      <c r="A238" s="132" t="s">
        <v>188</v>
      </c>
      <c r="B238" s="78">
        <v>4</v>
      </c>
      <c r="C238" s="79">
        <v>2176.0313550000001</v>
      </c>
      <c r="D238" s="79">
        <v>2171.31111345</v>
      </c>
      <c r="E238" s="79">
        <v>108.56555566999999</v>
      </c>
      <c r="F238" s="79">
        <v>108.56555566999999</v>
      </c>
    </row>
    <row r="239" spans="1:6" ht="12.75" customHeight="1" x14ac:dyDescent="0.2">
      <c r="A239" s="132" t="s">
        <v>188</v>
      </c>
      <c r="B239" s="78">
        <v>5</v>
      </c>
      <c r="C239" s="79">
        <v>2201.9312409899999</v>
      </c>
      <c r="D239" s="79">
        <v>2196.0624533999999</v>
      </c>
      <c r="E239" s="79">
        <v>109.80312266999999</v>
      </c>
      <c r="F239" s="79">
        <v>109.80312266999999</v>
      </c>
    </row>
    <row r="240" spans="1:6" ht="12.75" customHeight="1" x14ac:dyDescent="0.2">
      <c r="A240" s="132" t="s">
        <v>188</v>
      </c>
      <c r="B240" s="78">
        <v>6</v>
      </c>
      <c r="C240" s="79">
        <v>2288.0822463999998</v>
      </c>
      <c r="D240" s="79">
        <v>2284.17766919</v>
      </c>
      <c r="E240" s="79">
        <v>114.20888346</v>
      </c>
      <c r="F240" s="79">
        <v>114.20888346</v>
      </c>
    </row>
    <row r="241" spans="1:6" ht="12.75" customHeight="1" x14ac:dyDescent="0.2">
      <c r="A241" s="132" t="s">
        <v>188</v>
      </c>
      <c r="B241" s="78">
        <v>7</v>
      </c>
      <c r="C241" s="79">
        <v>2211.91910551</v>
      </c>
      <c r="D241" s="79">
        <v>2206.7064132</v>
      </c>
      <c r="E241" s="79">
        <v>110.33532065999999</v>
      </c>
      <c r="F241" s="79">
        <v>110.33532065999999</v>
      </c>
    </row>
    <row r="242" spans="1:6" ht="12.75" customHeight="1" x14ac:dyDescent="0.2">
      <c r="A242" s="132" t="s">
        <v>188</v>
      </c>
      <c r="B242" s="78">
        <v>8</v>
      </c>
      <c r="C242" s="79">
        <v>2159.5642339299998</v>
      </c>
      <c r="D242" s="79">
        <v>2158.36514218</v>
      </c>
      <c r="E242" s="79">
        <v>107.91825711</v>
      </c>
      <c r="F242" s="79">
        <v>107.91825711</v>
      </c>
    </row>
    <row r="243" spans="1:6" ht="12.75" customHeight="1" x14ac:dyDescent="0.2">
      <c r="A243" s="132" t="s">
        <v>188</v>
      </c>
      <c r="B243" s="78">
        <v>9</v>
      </c>
      <c r="C243" s="79">
        <v>2311.1394994699999</v>
      </c>
      <c r="D243" s="79">
        <v>2307.9041198599998</v>
      </c>
      <c r="E243" s="79">
        <v>115.39520598999999</v>
      </c>
      <c r="F243" s="79">
        <v>115.39520598999999</v>
      </c>
    </row>
    <row r="244" spans="1:6" ht="12.75" customHeight="1" x14ac:dyDescent="0.2">
      <c r="A244" s="132" t="s">
        <v>188</v>
      </c>
      <c r="B244" s="78">
        <v>10</v>
      </c>
      <c r="C244" s="79">
        <v>2400.4824786200002</v>
      </c>
      <c r="D244" s="79">
        <v>2395.4422946099999</v>
      </c>
      <c r="E244" s="79">
        <v>119.77211473</v>
      </c>
      <c r="F244" s="79">
        <v>119.77211473</v>
      </c>
    </row>
    <row r="245" spans="1:6" ht="12.75" customHeight="1" x14ac:dyDescent="0.2">
      <c r="A245" s="132" t="s">
        <v>188</v>
      </c>
      <c r="B245" s="78">
        <v>11</v>
      </c>
      <c r="C245" s="79">
        <v>2422.46463546</v>
      </c>
      <c r="D245" s="79">
        <v>2416.8002598500002</v>
      </c>
      <c r="E245" s="79">
        <v>120.84001299000001</v>
      </c>
      <c r="F245" s="79">
        <v>120.84001299000001</v>
      </c>
    </row>
    <row r="246" spans="1:6" ht="12.75" customHeight="1" x14ac:dyDescent="0.2">
      <c r="A246" s="132" t="s">
        <v>188</v>
      </c>
      <c r="B246" s="78">
        <v>12</v>
      </c>
      <c r="C246" s="79">
        <v>2417.4199279899999</v>
      </c>
      <c r="D246" s="79">
        <v>2412.2994809800002</v>
      </c>
      <c r="E246" s="79">
        <v>120.61497405</v>
      </c>
      <c r="F246" s="79">
        <v>120.61497405</v>
      </c>
    </row>
    <row r="247" spans="1:6" ht="12.75" customHeight="1" x14ac:dyDescent="0.2">
      <c r="A247" s="132" t="s">
        <v>188</v>
      </c>
      <c r="B247" s="78">
        <v>13</v>
      </c>
      <c r="C247" s="79">
        <v>2417.49219386</v>
      </c>
      <c r="D247" s="79">
        <v>2413.7976056900002</v>
      </c>
      <c r="E247" s="79">
        <v>120.68988028</v>
      </c>
      <c r="F247" s="79">
        <v>120.68988028</v>
      </c>
    </row>
    <row r="248" spans="1:6" ht="12.75" customHeight="1" x14ac:dyDescent="0.2">
      <c r="A248" s="132" t="s">
        <v>188</v>
      </c>
      <c r="B248" s="78">
        <v>14</v>
      </c>
      <c r="C248" s="79">
        <v>2436.4158462700002</v>
      </c>
      <c r="D248" s="79">
        <v>2429.9071663599998</v>
      </c>
      <c r="E248" s="79">
        <v>121.49535831999999</v>
      </c>
      <c r="F248" s="79">
        <v>121.49535831999999</v>
      </c>
    </row>
    <row r="249" spans="1:6" ht="12.75" customHeight="1" x14ac:dyDescent="0.2">
      <c r="A249" s="132" t="s">
        <v>188</v>
      </c>
      <c r="B249" s="78">
        <v>15</v>
      </c>
      <c r="C249" s="79">
        <v>2432.0544913499998</v>
      </c>
      <c r="D249" s="79">
        <v>2426.1370838299999</v>
      </c>
      <c r="E249" s="79">
        <v>121.30685419</v>
      </c>
      <c r="F249" s="79">
        <v>121.30685419</v>
      </c>
    </row>
    <row r="250" spans="1:6" ht="12.75" customHeight="1" x14ac:dyDescent="0.2">
      <c r="A250" s="132" t="s">
        <v>188</v>
      </c>
      <c r="B250" s="78">
        <v>16</v>
      </c>
      <c r="C250" s="79">
        <v>2424.7913748300002</v>
      </c>
      <c r="D250" s="79">
        <v>2419.7268303000001</v>
      </c>
      <c r="E250" s="79">
        <v>120.98634152</v>
      </c>
      <c r="F250" s="79">
        <v>120.98634152</v>
      </c>
    </row>
    <row r="251" spans="1:6" ht="12.75" customHeight="1" x14ac:dyDescent="0.2">
      <c r="A251" s="132" t="s">
        <v>188</v>
      </c>
      <c r="B251" s="78">
        <v>17</v>
      </c>
      <c r="C251" s="79">
        <v>2435.8960713699998</v>
      </c>
      <c r="D251" s="79">
        <v>2434.2134353500001</v>
      </c>
      <c r="E251" s="79">
        <v>121.71067177</v>
      </c>
      <c r="F251" s="79">
        <v>121.71067177</v>
      </c>
    </row>
    <row r="252" spans="1:6" ht="12.75" customHeight="1" x14ac:dyDescent="0.2">
      <c r="A252" s="132" t="s">
        <v>188</v>
      </c>
      <c r="B252" s="78">
        <v>18</v>
      </c>
      <c r="C252" s="79">
        <v>2432.99413714</v>
      </c>
      <c r="D252" s="79">
        <v>2432.3704524099999</v>
      </c>
      <c r="E252" s="79">
        <v>121.61852261999999</v>
      </c>
      <c r="F252" s="79">
        <v>121.61852261999999</v>
      </c>
    </row>
    <row r="253" spans="1:6" ht="12.75" customHeight="1" x14ac:dyDescent="0.2">
      <c r="A253" s="132" t="s">
        <v>188</v>
      </c>
      <c r="B253" s="78">
        <v>19</v>
      </c>
      <c r="C253" s="79">
        <v>2421.9849524000001</v>
      </c>
      <c r="D253" s="79">
        <v>2417.7326587799998</v>
      </c>
      <c r="E253" s="79">
        <v>120.88663294</v>
      </c>
      <c r="F253" s="79">
        <v>120.88663294</v>
      </c>
    </row>
    <row r="254" spans="1:6" ht="12.75" customHeight="1" x14ac:dyDescent="0.2">
      <c r="A254" s="132" t="s">
        <v>188</v>
      </c>
      <c r="B254" s="78">
        <v>20</v>
      </c>
      <c r="C254" s="79">
        <v>2384.5488098699998</v>
      </c>
      <c r="D254" s="79">
        <v>2379.53925355</v>
      </c>
      <c r="E254" s="79">
        <v>118.97696268</v>
      </c>
      <c r="F254" s="79">
        <v>118.97696268</v>
      </c>
    </row>
    <row r="255" spans="1:6" ht="12.75" customHeight="1" x14ac:dyDescent="0.2">
      <c r="A255" s="132" t="s">
        <v>188</v>
      </c>
      <c r="B255" s="78">
        <v>21</v>
      </c>
      <c r="C255" s="79">
        <v>2380.4746372099999</v>
      </c>
      <c r="D255" s="79">
        <v>2380.4746372099999</v>
      </c>
      <c r="E255" s="79">
        <v>119.02373186</v>
      </c>
      <c r="F255" s="79">
        <v>119.02373186</v>
      </c>
    </row>
    <row r="256" spans="1:6" ht="12.75" customHeight="1" x14ac:dyDescent="0.2">
      <c r="A256" s="132" t="s">
        <v>188</v>
      </c>
      <c r="B256" s="78">
        <v>22</v>
      </c>
      <c r="C256" s="79">
        <v>2358.4759826</v>
      </c>
      <c r="D256" s="79">
        <v>2355.5315681400002</v>
      </c>
      <c r="E256" s="79">
        <v>117.77657841</v>
      </c>
      <c r="F256" s="79">
        <v>117.77657841</v>
      </c>
    </row>
    <row r="257" spans="1:6" ht="12.75" customHeight="1" x14ac:dyDescent="0.2">
      <c r="A257" s="132" t="s">
        <v>188</v>
      </c>
      <c r="B257" s="78">
        <v>23</v>
      </c>
      <c r="C257" s="79">
        <v>2272.1804914300001</v>
      </c>
      <c r="D257" s="79">
        <v>2265.98948445</v>
      </c>
      <c r="E257" s="79">
        <v>113.29947421999999</v>
      </c>
      <c r="F257" s="79">
        <v>113.29947421999999</v>
      </c>
    </row>
    <row r="258" spans="1:6" ht="12.75" customHeight="1" x14ac:dyDescent="0.2">
      <c r="A258" s="132" t="s">
        <v>188</v>
      </c>
      <c r="B258" s="78">
        <v>24</v>
      </c>
      <c r="C258" s="79">
        <v>2154.4379172099998</v>
      </c>
      <c r="D258" s="79">
        <v>2148.66000794</v>
      </c>
      <c r="E258" s="79">
        <v>107.4330004</v>
      </c>
      <c r="F258" s="79">
        <v>107.4330004</v>
      </c>
    </row>
    <row r="259" spans="1:6" ht="12.75" customHeight="1" x14ac:dyDescent="0.2">
      <c r="A259" s="132" t="s">
        <v>189</v>
      </c>
      <c r="B259" s="78">
        <v>1</v>
      </c>
      <c r="C259" s="79">
        <v>2116.0343820399999</v>
      </c>
      <c r="D259" s="79">
        <v>2110.2584591</v>
      </c>
      <c r="E259" s="79">
        <v>105.51292296</v>
      </c>
      <c r="F259" s="79">
        <v>105.51292296</v>
      </c>
    </row>
    <row r="260" spans="1:6" ht="12.75" customHeight="1" x14ac:dyDescent="0.2">
      <c r="A260" s="132" t="s">
        <v>189</v>
      </c>
      <c r="B260" s="78">
        <v>2</v>
      </c>
      <c r="C260" s="79">
        <v>2127.54188428</v>
      </c>
      <c r="D260" s="79">
        <v>2121.67442183</v>
      </c>
      <c r="E260" s="79">
        <v>106.08372109</v>
      </c>
      <c r="F260" s="79">
        <v>106.08372109</v>
      </c>
    </row>
    <row r="261" spans="1:6" ht="12.75" customHeight="1" x14ac:dyDescent="0.2">
      <c r="A261" s="132" t="s">
        <v>189</v>
      </c>
      <c r="B261" s="78">
        <v>3</v>
      </c>
      <c r="C261" s="79">
        <v>2139.7490108000002</v>
      </c>
      <c r="D261" s="79">
        <v>2133.8428386599999</v>
      </c>
      <c r="E261" s="79">
        <v>106.69214193000001</v>
      </c>
      <c r="F261" s="79">
        <v>106.69214193000001</v>
      </c>
    </row>
    <row r="262" spans="1:6" ht="12.75" customHeight="1" x14ac:dyDescent="0.2">
      <c r="A262" s="132" t="s">
        <v>189</v>
      </c>
      <c r="B262" s="78">
        <v>4</v>
      </c>
      <c r="C262" s="79">
        <v>2236.57029831</v>
      </c>
      <c r="D262" s="79">
        <v>2230.4871515300001</v>
      </c>
      <c r="E262" s="79">
        <v>111.52435758</v>
      </c>
      <c r="F262" s="79">
        <v>111.52435758</v>
      </c>
    </row>
    <row r="263" spans="1:6" ht="12.75" customHeight="1" x14ac:dyDescent="0.2">
      <c r="A263" s="132" t="s">
        <v>189</v>
      </c>
      <c r="B263" s="78">
        <v>5</v>
      </c>
      <c r="C263" s="79">
        <v>2134.7880464499999</v>
      </c>
      <c r="D263" s="79">
        <v>2128.7887327499998</v>
      </c>
      <c r="E263" s="79">
        <v>106.43943664</v>
      </c>
      <c r="F263" s="79">
        <v>106.43943664</v>
      </c>
    </row>
    <row r="264" spans="1:6" ht="12.75" customHeight="1" x14ac:dyDescent="0.2">
      <c r="A264" s="132" t="s">
        <v>189</v>
      </c>
      <c r="B264" s="78">
        <v>6</v>
      </c>
      <c r="C264" s="79">
        <v>2259.7562535900001</v>
      </c>
      <c r="D264" s="79">
        <v>2254.5374169800002</v>
      </c>
      <c r="E264" s="79">
        <v>112.72687085</v>
      </c>
      <c r="F264" s="79">
        <v>112.72687085</v>
      </c>
    </row>
    <row r="265" spans="1:6" ht="12.75" customHeight="1" x14ac:dyDescent="0.2">
      <c r="A265" s="132" t="s">
        <v>189</v>
      </c>
      <c r="B265" s="78">
        <v>7</v>
      </c>
      <c r="C265" s="79">
        <v>2271.1890776199998</v>
      </c>
      <c r="D265" s="79">
        <v>2268.4227084600002</v>
      </c>
      <c r="E265" s="79">
        <v>113.42113542</v>
      </c>
      <c r="F265" s="79">
        <v>113.42113542</v>
      </c>
    </row>
    <row r="266" spans="1:6" ht="12.75" customHeight="1" x14ac:dyDescent="0.2">
      <c r="A266" s="132" t="s">
        <v>189</v>
      </c>
      <c r="B266" s="78">
        <v>8</v>
      </c>
      <c r="C266" s="79">
        <v>2219.6622401999998</v>
      </c>
      <c r="D266" s="79">
        <v>2214.5731957399998</v>
      </c>
      <c r="E266" s="79">
        <v>110.72865978999999</v>
      </c>
      <c r="F266" s="79">
        <v>110.72865978999999</v>
      </c>
    </row>
    <row r="267" spans="1:6" ht="12.75" customHeight="1" x14ac:dyDescent="0.2">
      <c r="A267" s="132" t="s">
        <v>189</v>
      </c>
      <c r="B267" s="78">
        <v>9</v>
      </c>
      <c r="C267" s="79">
        <v>2252.9007727600001</v>
      </c>
      <c r="D267" s="79">
        <v>2246.7529413299999</v>
      </c>
      <c r="E267" s="79">
        <v>112.33764707</v>
      </c>
      <c r="F267" s="79">
        <v>112.33764707</v>
      </c>
    </row>
    <row r="268" spans="1:6" ht="12.75" customHeight="1" x14ac:dyDescent="0.2">
      <c r="A268" s="132" t="s">
        <v>189</v>
      </c>
      <c r="B268" s="78">
        <v>10</v>
      </c>
      <c r="C268" s="79">
        <v>2353.23220563</v>
      </c>
      <c r="D268" s="79">
        <v>2349.3166778300001</v>
      </c>
      <c r="E268" s="79">
        <v>117.46583389</v>
      </c>
      <c r="F268" s="79">
        <v>117.46583389</v>
      </c>
    </row>
    <row r="269" spans="1:6" ht="12.75" customHeight="1" x14ac:dyDescent="0.2">
      <c r="A269" s="132" t="s">
        <v>189</v>
      </c>
      <c r="B269" s="78">
        <v>11</v>
      </c>
      <c r="C269" s="79">
        <v>2391.2622499700001</v>
      </c>
      <c r="D269" s="79">
        <v>2384.56760829</v>
      </c>
      <c r="E269" s="79">
        <v>119.22838041</v>
      </c>
      <c r="F269" s="79">
        <v>119.22838041</v>
      </c>
    </row>
    <row r="270" spans="1:6" ht="12.75" customHeight="1" x14ac:dyDescent="0.2">
      <c r="A270" s="132" t="s">
        <v>189</v>
      </c>
      <c r="B270" s="78">
        <v>12</v>
      </c>
      <c r="C270" s="79">
        <v>2419.3936374</v>
      </c>
      <c r="D270" s="79">
        <v>2412.8801444599999</v>
      </c>
      <c r="E270" s="79">
        <v>120.64400722000001</v>
      </c>
      <c r="F270" s="79">
        <v>120.64400722000001</v>
      </c>
    </row>
    <row r="271" spans="1:6" ht="12.75" customHeight="1" x14ac:dyDescent="0.2">
      <c r="A271" s="132" t="s">
        <v>189</v>
      </c>
      <c r="B271" s="78">
        <v>13</v>
      </c>
      <c r="C271" s="79">
        <v>2437.62454037</v>
      </c>
      <c r="D271" s="79">
        <v>2430.9885985199999</v>
      </c>
      <c r="E271" s="79">
        <v>121.54942993</v>
      </c>
      <c r="F271" s="79">
        <v>121.54942993</v>
      </c>
    </row>
    <row r="272" spans="1:6" ht="12.75" customHeight="1" x14ac:dyDescent="0.2">
      <c r="A272" s="132" t="s">
        <v>189</v>
      </c>
      <c r="B272" s="78">
        <v>14</v>
      </c>
      <c r="C272" s="79">
        <v>2453.31847625</v>
      </c>
      <c r="D272" s="79">
        <v>2446.2619513899999</v>
      </c>
      <c r="E272" s="79">
        <v>122.31309757</v>
      </c>
      <c r="F272" s="79">
        <v>122.31309757</v>
      </c>
    </row>
    <row r="273" spans="1:6" ht="12.75" customHeight="1" x14ac:dyDescent="0.2">
      <c r="A273" s="132" t="s">
        <v>189</v>
      </c>
      <c r="B273" s="78">
        <v>15</v>
      </c>
      <c r="C273" s="79">
        <v>2475.7064484399998</v>
      </c>
      <c r="D273" s="79">
        <v>2468.7951079700001</v>
      </c>
      <c r="E273" s="79">
        <v>123.4397554</v>
      </c>
      <c r="F273" s="79">
        <v>123.4397554</v>
      </c>
    </row>
    <row r="274" spans="1:6" ht="12.75" customHeight="1" x14ac:dyDescent="0.2">
      <c r="A274" s="132" t="s">
        <v>189</v>
      </c>
      <c r="B274" s="78">
        <v>16</v>
      </c>
      <c r="C274" s="79">
        <v>2428.65672094</v>
      </c>
      <c r="D274" s="79">
        <v>2421.9146342600002</v>
      </c>
      <c r="E274" s="79">
        <v>121.09573171</v>
      </c>
      <c r="F274" s="79">
        <v>121.09573171</v>
      </c>
    </row>
    <row r="275" spans="1:6" ht="12.75" customHeight="1" x14ac:dyDescent="0.2">
      <c r="A275" s="132" t="s">
        <v>189</v>
      </c>
      <c r="B275" s="78">
        <v>17</v>
      </c>
      <c r="C275" s="79">
        <v>2427.0711027000002</v>
      </c>
      <c r="D275" s="79">
        <v>2420.0725146200002</v>
      </c>
      <c r="E275" s="79">
        <v>121.00362573</v>
      </c>
      <c r="F275" s="79">
        <v>121.00362573</v>
      </c>
    </row>
    <row r="276" spans="1:6" ht="12.75" customHeight="1" x14ac:dyDescent="0.2">
      <c r="A276" s="132" t="s">
        <v>189</v>
      </c>
      <c r="B276" s="78">
        <v>18</v>
      </c>
      <c r="C276" s="79">
        <v>2428.0244671599999</v>
      </c>
      <c r="D276" s="79">
        <v>2421.5713786000001</v>
      </c>
      <c r="E276" s="79">
        <v>121.07856893</v>
      </c>
      <c r="F276" s="79">
        <v>121.07856893</v>
      </c>
    </row>
    <row r="277" spans="1:6" ht="12.75" customHeight="1" x14ac:dyDescent="0.2">
      <c r="A277" s="132" t="s">
        <v>189</v>
      </c>
      <c r="B277" s="78">
        <v>19</v>
      </c>
      <c r="C277" s="79">
        <v>2417.44650611</v>
      </c>
      <c r="D277" s="79">
        <v>2410.54965571</v>
      </c>
      <c r="E277" s="79">
        <v>120.52748278999999</v>
      </c>
      <c r="F277" s="79">
        <v>120.52748278999999</v>
      </c>
    </row>
    <row r="278" spans="1:6" ht="12.75" customHeight="1" x14ac:dyDescent="0.2">
      <c r="A278" s="132" t="s">
        <v>189</v>
      </c>
      <c r="B278" s="78">
        <v>20</v>
      </c>
      <c r="C278" s="79">
        <v>2403.8488880999998</v>
      </c>
      <c r="D278" s="79">
        <v>2397.4167942600002</v>
      </c>
      <c r="E278" s="79">
        <v>119.87083971</v>
      </c>
      <c r="F278" s="79">
        <v>119.87083971</v>
      </c>
    </row>
    <row r="279" spans="1:6" ht="12.75" customHeight="1" x14ac:dyDescent="0.2">
      <c r="A279" s="132" t="s">
        <v>189</v>
      </c>
      <c r="B279" s="78">
        <v>21</v>
      </c>
      <c r="C279" s="79">
        <v>2389.2611027200001</v>
      </c>
      <c r="D279" s="79">
        <v>2384.7896221800002</v>
      </c>
      <c r="E279" s="79">
        <v>119.23948111</v>
      </c>
      <c r="F279" s="79">
        <v>119.23948111</v>
      </c>
    </row>
    <row r="280" spans="1:6" ht="12.75" customHeight="1" x14ac:dyDescent="0.2">
      <c r="A280" s="132" t="s">
        <v>189</v>
      </c>
      <c r="B280" s="78">
        <v>22</v>
      </c>
      <c r="C280" s="79">
        <v>2339.8407752899998</v>
      </c>
      <c r="D280" s="79">
        <v>2333.58737122</v>
      </c>
      <c r="E280" s="79">
        <v>116.67936856</v>
      </c>
      <c r="F280" s="79">
        <v>116.67936856</v>
      </c>
    </row>
    <row r="281" spans="1:6" ht="12.75" customHeight="1" x14ac:dyDescent="0.2">
      <c r="A281" s="132" t="s">
        <v>189</v>
      </c>
      <c r="B281" s="78">
        <v>23</v>
      </c>
      <c r="C281" s="79">
        <v>2271.9475191299998</v>
      </c>
      <c r="D281" s="79">
        <v>2266.6609471000002</v>
      </c>
      <c r="E281" s="79">
        <v>113.33304735999999</v>
      </c>
      <c r="F281" s="79">
        <v>113.33304735999999</v>
      </c>
    </row>
    <row r="282" spans="1:6" ht="12.75" customHeight="1" x14ac:dyDescent="0.2">
      <c r="A282" s="132" t="s">
        <v>189</v>
      </c>
      <c r="B282" s="78">
        <v>24</v>
      </c>
      <c r="C282" s="79">
        <v>2133.66579963</v>
      </c>
      <c r="D282" s="79">
        <v>2129.3802544599998</v>
      </c>
      <c r="E282" s="79">
        <v>106.46901271999999</v>
      </c>
      <c r="F282" s="79">
        <v>106.46901271999999</v>
      </c>
    </row>
    <row r="283" spans="1:6" ht="12.75" customHeight="1" x14ac:dyDescent="0.2">
      <c r="A283" s="132" t="s">
        <v>190</v>
      </c>
      <c r="B283" s="78">
        <v>1</v>
      </c>
      <c r="C283" s="79">
        <v>2068.2145012300002</v>
      </c>
      <c r="D283" s="79">
        <v>2063.9592605500002</v>
      </c>
      <c r="E283" s="79">
        <v>103.19796303</v>
      </c>
      <c r="F283" s="79">
        <v>103.19796303</v>
      </c>
    </row>
    <row r="284" spans="1:6" ht="12.75" customHeight="1" x14ac:dyDescent="0.2">
      <c r="A284" s="132" t="s">
        <v>190</v>
      </c>
      <c r="B284" s="78">
        <v>2</v>
      </c>
      <c r="C284" s="79">
        <v>2069.8605577500002</v>
      </c>
      <c r="D284" s="79">
        <v>2065.6688595800001</v>
      </c>
      <c r="E284" s="79">
        <v>103.28344298</v>
      </c>
      <c r="F284" s="79">
        <v>103.28344298</v>
      </c>
    </row>
    <row r="285" spans="1:6" ht="12.75" customHeight="1" x14ac:dyDescent="0.2">
      <c r="A285" s="132" t="s">
        <v>190</v>
      </c>
      <c r="B285" s="78">
        <v>3</v>
      </c>
      <c r="C285" s="79">
        <v>2052.6695067300002</v>
      </c>
      <c r="D285" s="79">
        <v>2048.4360721799999</v>
      </c>
      <c r="E285" s="79">
        <v>102.42180361</v>
      </c>
      <c r="F285" s="79">
        <v>102.42180361</v>
      </c>
    </row>
    <row r="286" spans="1:6" ht="12.75" customHeight="1" x14ac:dyDescent="0.2">
      <c r="A286" s="132" t="s">
        <v>190</v>
      </c>
      <c r="B286" s="78">
        <v>4</v>
      </c>
      <c r="C286" s="79">
        <v>2151.8358479899998</v>
      </c>
      <c r="D286" s="79">
        <v>2147.4828422300002</v>
      </c>
      <c r="E286" s="79">
        <v>107.37414210999999</v>
      </c>
      <c r="F286" s="79">
        <v>107.37414210999999</v>
      </c>
    </row>
    <row r="287" spans="1:6" ht="12.75" customHeight="1" x14ac:dyDescent="0.2">
      <c r="A287" s="132" t="s">
        <v>190</v>
      </c>
      <c r="B287" s="78">
        <v>5</v>
      </c>
      <c r="C287" s="79">
        <v>2207.7282380800002</v>
      </c>
      <c r="D287" s="79">
        <v>2203.34978658</v>
      </c>
      <c r="E287" s="79">
        <v>110.16748933</v>
      </c>
      <c r="F287" s="79">
        <v>110.16748933</v>
      </c>
    </row>
    <row r="288" spans="1:6" ht="12.75" customHeight="1" x14ac:dyDescent="0.2">
      <c r="A288" s="132" t="s">
        <v>190</v>
      </c>
      <c r="B288" s="78">
        <v>6</v>
      </c>
      <c r="C288" s="79">
        <v>2307.7694389100002</v>
      </c>
      <c r="D288" s="79">
        <v>2303.0887010800002</v>
      </c>
      <c r="E288" s="79">
        <v>115.15443505</v>
      </c>
      <c r="F288" s="79">
        <v>115.15443505</v>
      </c>
    </row>
    <row r="289" spans="1:6" ht="12.75" customHeight="1" x14ac:dyDescent="0.2">
      <c r="A289" s="132" t="s">
        <v>190</v>
      </c>
      <c r="B289" s="78">
        <v>7</v>
      </c>
      <c r="C289" s="79">
        <v>2339.4546970400002</v>
      </c>
      <c r="D289" s="79">
        <v>2334.22881164</v>
      </c>
      <c r="E289" s="79">
        <v>116.71144058</v>
      </c>
      <c r="F289" s="79">
        <v>116.71144058</v>
      </c>
    </row>
    <row r="290" spans="1:6" ht="12.75" customHeight="1" x14ac:dyDescent="0.2">
      <c r="A290" s="132" t="s">
        <v>190</v>
      </c>
      <c r="B290" s="78">
        <v>8</v>
      </c>
      <c r="C290" s="79">
        <v>2240.5212299999998</v>
      </c>
      <c r="D290" s="79">
        <v>2235.2549225900002</v>
      </c>
      <c r="E290" s="79">
        <v>111.76274613</v>
      </c>
      <c r="F290" s="79">
        <v>111.76274613</v>
      </c>
    </row>
    <row r="291" spans="1:6" ht="12.75" customHeight="1" x14ac:dyDescent="0.2">
      <c r="A291" s="132" t="s">
        <v>190</v>
      </c>
      <c r="B291" s="78">
        <v>9</v>
      </c>
      <c r="C291" s="79">
        <v>2238.7208245400002</v>
      </c>
      <c r="D291" s="79">
        <v>2232.8167418100002</v>
      </c>
      <c r="E291" s="79">
        <v>111.64083709000001</v>
      </c>
      <c r="F291" s="79">
        <v>111.64083709000001</v>
      </c>
    </row>
    <row r="292" spans="1:6" ht="12.75" customHeight="1" x14ac:dyDescent="0.2">
      <c r="A292" s="132" t="s">
        <v>190</v>
      </c>
      <c r="B292" s="78">
        <v>10</v>
      </c>
      <c r="C292" s="79">
        <v>2264.4618383299999</v>
      </c>
      <c r="D292" s="79">
        <v>2261.97615025</v>
      </c>
      <c r="E292" s="79">
        <v>113.09880751</v>
      </c>
      <c r="F292" s="79">
        <v>113.09880751</v>
      </c>
    </row>
    <row r="293" spans="1:6" ht="12.75" customHeight="1" x14ac:dyDescent="0.2">
      <c r="A293" s="132" t="s">
        <v>190</v>
      </c>
      <c r="B293" s="78">
        <v>11</v>
      </c>
      <c r="C293" s="79">
        <v>2315.8003194399998</v>
      </c>
      <c r="D293" s="79">
        <v>2312.9796126000001</v>
      </c>
      <c r="E293" s="79">
        <v>115.64898063</v>
      </c>
      <c r="F293" s="79">
        <v>115.64898063</v>
      </c>
    </row>
    <row r="294" spans="1:6" ht="12.75" customHeight="1" x14ac:dyDescent="0.2">
      <c r="A294" s="132" t="s">
        <v>190</v>
      </c>
      <c r="B294" s="78">
        <v>12</v>
      </c>
      <c r="C294" s="79">
        <v>2333.5135187400001</v>
      </c>
      <c r="D294" s="79">
        <v>2333.5135187400001</v>
      </c>
      <c r="E294" s="79">
        <v>116.67567594</v>
      </c>
      <c r="F294" s="79">
        <v>116.67567594</v>
      </c>
    </row>
    <row r="295" spans="1:6" ht="12.75" customHeight="1" x14ac:dyDescent="0.2">
      <c r="A295" s="132" t="s">
        <v>190</v>
      </c>
      <c r="B295" s="78">
        <v>13</v>
      </c>
      <c r="C295" s="79">
        <v>2339.5960635199999</v>
      </c>
      <c r="D295" s="79">
        <v>2333.2269844500001</v>
      </c>
      <c r="E295" s="79">
        <v>116.66134922000001</v>
      </c>
      <c r="F295" s="79">
        <v>116.66134922000001</v>
      </c>
    </row>
    <row r="296" spans="1:6" ht="12.75" customHeight="1" x14ac:dyDescent="0.2">
      <c r="A296" s="132" t="s">
        <v>190</v>
      </c>
      <c r="B296" s="78">
        <v>14</v>
      </c>
      <c r="C296" s="79">
        <v>2354.0015746499998</v>
      </c>
      <c r="D296" s="79">
        <v>2347.5912829200001</v>
      </c>
      <c r="E296" s="79">
        <v>117.37956414999999</v>
      </c>
      <c r="F296" s="79">
        <v>117.37956414999999</v>
      </c>
    </row>
    <row r="297" spans="1:6" ht="12.75" customHeight="1" x14ac:dyDescent="0.2">
      <c r="A297" s="132" t="s">
        <v>190</v>
      </c>
      <c r="B297" s="78">
        <v>15</v>
      </c>
      <c r="C297" s="79">
        <v>2364.3328912000002</v>
      </c>
      <c r="D297" s="79">
        <v>2357.86680239</v>
      </c>
      <c r="E297" s="79">
        <v>117.89334012</v>
      </c>
      <c r="F297" s="79">
        <v>117.89334012</v>
      </c>
    </row>
    <row r="298" spans="1:6" ht="12.75" customHeight="1" x14ac:dyDescent="0.2">
      <c r="A298" s="132" t="s">
        <v>190</v>
      </c>
      <c r="B298" s="78">
        <v>16</v>
      </c>
      <c r="C298" s="79">
        <v>2366.1452753600001</v>
      </c>
      <c r="D298" s="79">
        <v>2359.43197444</v>
      </c>
      <c r="E298" s="79">
        <v>117.97159872</v>
      </c>
      <c r="F298" s="79">
        <v>117.97159872</v>
      </c>
    </row>
    <row r="299" spans="1:6" ht="12.75" customHeight="1" x14ac:dyDescent="0.2">
      <c r="A299" s="132" t="s">
        <v>190</v>
      </c>
      <c r="B299" s="78">
        <v>17</v>
      </c>
      <c r="C299" s="79">
        <v>2363.0302451100001</v>
      </c>
      <c r="D299" s="79">
        <v>2356.3601251800001</v>
      </c>
      <c r="E299" s="79">
        <v>117.81800626</v>
      </c>
      <c r="F299" s="79">
        <v>117.81800626</v>
      </c>
    </row>
    <row r="300" spans="1:6" ht="12.75" customHeight="1" x14ac:dyDescent="0.2">
      <c r="A300" s="132" t="s">
        <v>190</v>
      </c>
      <c r="B300" s="78">
        <v>18</v>
      </c>
      <c r="C300" s="79">
        <v>2364.1877600500002</v>
      </c>
      <c r="D300" s="79">
        <v>2361.7017581999999</v>
      </c>
      <c r="E300" s="79">
        <v>118.08508791</v>
      </c>
      <c r="F300" s="79">
        <v>118.08508791</v>
      </c>
    </row>
    <row r="301" spans="1:6" ht="12.75" customHeight="1" x14ac:dyDescent="0.2">
      <c r="A301" s="132" t="s">
        <v>190</v>
      </c>
      <c r="B301" s="78">
        <v>19</v>
      </c>
      <c r="C301" s="79">
        <v>2375.74079132</v>
      </c>
      <c r="D301" s="79">
        <v>2367.9732358000001</v>
      </c>
      <c r="E301" s="79">
        <v>118.39866179000001</v>
      </c>
      <c r="F301" s="79">
        <v>118.39866179000001</v>
      </c>
    </row>
    <row r="302" spans="1:6" ht="12.75" customHeight="1" x14ac:dyDescent="0.2">
      <c r="A302" s="132" t="s">
        <v>190</v>
      </c>
      <c r="B302" s="78">
        <v>20</v>
      </c>
      <c r="C302" s="79">
        <v>2376.99418582</v>
      </c>
      <c r="D302" s="79">
        <v>2370.3511634500001</v>
      </c>
      <c r="E302" s="79">
        <v>118.51755817</v>
      </c>
      <c r="F302" s="79">
        <v>118.51755817</v>
      </c>
    </row>
    <row r="303" spans="1:6" ht="12.75" customHeight="1" x14ac:dyDescent="0.2">
      <c r="A303" s="132" t="s">
        <v>190</v>
      </c>
      <c r="B303" s="78">
        <v>21</v>
      </c>
      <c r="C303" s="79">
        <v>2369.35153068</v>
      </c>
      <c r="D303" s="79">
        <v>2362.9837498000002</v>
      </c>
      <c r="E303" s="79">
        <v>118.14918749</v>
      </c>
      <c r="F303" s="79">
        <v>118.14918749</v>
      </c>
    </row>
    <row r="304" spans="1:6" ht="12.75" customHeight="1" x14ac:dyDescent="0.2">
      <c r="A304" s="132" t="s">
        <v>190</v>
      </c>
      <c r="B304" s="78">
        <v>22</v>
      </c>
      <c r="C304" s="79">
        <v>2357.5701669800001</v>
      </c>
      <c r="D304" s="79">
        <v>2351.1861515999999</v>
      </c>
      <c r="E304" s="79">
        <v>117.55930758</v>
      </c>
      <c r="F304" s="79">
        <v>117.55930758</v>
      </c>
    </row>
    <row r="305" spans="1:6" ht="12.75" customHeight="1" x14ac:dyDescent="0.2">
      <c r="A305" s="132" t="s">
        <v>190</v>
      </c>
      <c r="B305" s="78">
        <v>23</v>
      </c>
      <c r="C305" s="79">
        <v>2263.5052245699999</v>
      </c>
      <c r="D305" s="79">
        <v>2257.11007935</v>
      </c>
      <c r="E305" s="79">
        <v>112.85550397</v>
      </c>
      <c r="F305" s="79">
        <v>112.85550397</v>
      </c>
    </row>
    <row r="306" spans="1:6" ht="12.75" customHeight="1" x14ac:dyDescent="0.2">
      <c r="A306" s="132" t="s">
        <v>190</v>
      </c>
      <c r="B306" s="78">
        <v>24</v>
      </c>
      <c r="C306" s="79">
        <v>2181.2427854799998</v>
      </c>
      <c r="D306" s="79">
        <v>2175.2932654400001</v>
      </c>
      <c r="E306" s="79">
        <v>108.76466327</v>
      </c>
      <c r="F306" s="79">
        <v>108.76466327</v>
      </c>
    </row>
    <row r="307" spans="1:6" ht="12.75" customHeight="1" x14ac:dyDescent="0.2">
      <c r="A307" s="132" t="s">
        <v>191</v>
      </c>
      <c r="B307" s="78">
        <v>1</v>
      </c>
      <c r="C307" s="79">
        <v>2134.7911536299998</v>
      </c>
      <c r="D307" s="79">
        <v>2129.06253199</v>
      </c>
      <c r="E307" s="79">
        <v>106.4531266</v>
      </c>
      <c r="F307" s="79">
        <v>106.4531266</v>
      </c>
    </row>
    <row r="308" spans="1:6" ht="12.75" customHeight="1" x14ac:dyDescent="0.2">
      <c r="A308" s="132" t="s">
        <v>191</v>
      </c>
      <c r="B308" s="78">
        <v>2</v>
      </c>
      <c r="C308" s="79">
        <v>2184.5593843500001</v>
      </c>
      <c r="D308" s="79">
        <v>2178.42642707</v>
      </c>
      <c r="E308" s="79">
        <v>108.92132135</v>
      </c>
      <c r="F308" s="79">
        <v>108.92132135</v>
      </c>
    </row>
    <row r="309" spans="1:6" ht="12.75" customHeight="1" x14ac:dyDescent="0.2">
      <c r="A309" s="132" t="s">
        <v>191</v>
      </c>
      <c r="B309" s="78">
        <v>3</v>
      </c>
      <c r="C309" s="79">
        <v>2199.04444268</v>
      </c>
      <c r="D309" s="79">
        <v>2192.8645516699999</v>
      </c>
      <c r="E309" s="79">
        <v>109.64322758</v>
      </c>
      <c r="F309" s="79">
        <v>109.64322758</v>
      </c>
    </row>
    <row r="310" spans="1:6" ht="12.75" customHeight="1" x14ac:dyDescent="0.2">
      <c r="A310" s="132" t="s">
        <v>191</v>
      </c>
      <c r="B310" s="78">
        <v>4</v>
      </c>
      <c r="C310" s="79">
        <v>2277.04686584</v>
      </c>
      <c r="D310" s="79">
        <v>2270.62058118</v>
      </c>
      <c r="E310" s="79">
        <v>113.53102905999999</v>
      </c>
      <c r="F310" s="79">
        <v>113.53102905999999</v>
      </c>
    </row>
    <row r="311" spans="1:6" ht="12.75" customHeight="1" x14ac:dyDescent="0.2">
      <c r="A311" s="132" t="s">
        <v>191</v>
      </c>
      <c r="B311" s="78">
        <v>5</v>
      </c>
      <c r="C311" s="79">
        <v>2296.1661087000002</v>
      </c>
      <c r="D311" s="79">
        <v>2289.7712520499999</v>
      </c>
      <c r="E311" s="79">
        <v>114.48856259999999</v>
      </c>
      <c r="F311" s="79">
        <v>114.48856259999999</v>
      </c>
    </row>
    <row r="312" spans="1:6" ht="12.75" customHeight="1" x14ac:dyDescent="0.2">
      <c r="A312" s="132" t="s">
        <v>191</v>
      </c>
      <c r="B312" s="78">
        <v>6</v>
      </c>
      <c r="C312" s="79">
        <v>2228.0617020200002</v>
      </c>
      <c r="D312" s="79">
        <v>2223.0774212900001</v>
      </c>
      <c r="E312" s="79">
        <v>111.15387106</v>
      </c>
      <c r="F312" s="79">
        <v>111.15387106</v>
      </c>
    </row>
    <row r="313" spans="1:6" ht="12.75" customHeight="1" x14ac:dyDescent="0.2">
      <c r="A313" s="132" t="s">
        <v>191</v>
      </c>
      <c r="B313" s="78">
        <v>7</v>
      </c>
      <c r="C313" s="79">
        <v>2173.43801596</v>
      </c>
      <c r="D313" s="79">
        <v>2169.1284891599998</v>
      </c>
      <c r="E313" s="79">
        <v>108.45642445999999</v>
      </c>
      <c r="F313" s="79">
        <v>108.45642445999999</v>
      </c>
    </row>
    <row r="314" spans="1:6" ht="12.75" customHeight="1" x14ac:dyDescent="0.2">
      <c r="A314" s="132" t="s">
        <v>191</v>
      </c>
      <c r="B314" s="78">
        <v>8</v>
      </c>
      <c r="C314" s="79">
        <v>2191.5448253599998</v>
      </c>
      <c r="D314" s="79">
        <v>2186.7149452600001</v>
      </c>
      <c r="E314" s="79">
        <v>109.33574726000001</v>
      </c>
      <c r="F314" s="79">
        <v>109.33574726000001</v>
      </c>
    </row>
    <row r="315" spans="1:6" ht="12.75" customHeight="1" x14ac:dyDescent="0.2">
      <c r="A315" s="132" t="s">
        <v>191</v>
      </c>
      <c r="B315" s="78">
        <v>9</v>
      </c>
      <c r="C315" s="79">
        <v>2363.1165771599999</v>
      </c>
      <c r="D315" s="79">
        <v>2356.6679831800002</v>
      </c>
      <c r="E315" s="79">
        <v>117.83339916</v>
      </c>
      <c r="F315" s="79">
        <v>117.83339916</v>
      </c>
    </row>
    <row r="316" spans="1:6" ht="12.75" customHeight="1" x14ac:dyDescent="0.2">
      <c r="A316" s="132" t="s">
        <v>191</v>
      </c>
      <c r="B316" s="78">
        <v>10</v>
      </c>
      <c r="C316" s="79">
        <v>2422.5729525900001</v>
      </c>
      <c r="D316" s="79">
        <v>2416.1528892000001</v>
      </c>
      <c r="E316" s="79">
        <v>120.80764446000001</v>
      </c>
      <c r="F316" s="79">
        <v>120.80764446000001</v>
      </c>
    </row>
    <row r="317" spans="1:6" ht="12.75" customHeight="1" x14ac:dyDescent="0.2">
      <c r="A317" s="132" t="s">
        <v>191</v>
      </c>
      <c r="B317" s="78">
        <v>11</v>
      </c>
      <c r="C317" s="79">
        <v>2428.3787521700001</v>
      </c>
      <c r="D317" s="79">
        <v>2421.92438515</v>
      </c>
      <c r="E317" s="79">
        <v>121.09621926</v>
      </c>
      <c r="F317" s="79">
        <v>121.09621926</v>
      </c>
    </row>
    <row r="318" spans="1:6" ht="12.75" customHeight="1" x14ac:dyDescent="0.2">
      <c r="A318" s="132" t="s">
        <v>191</v>
      </c>
      <c r="B318" s="78">
        <v>12</v>
      </c>
      <c r="C318" s="79">
        <v>2433.0933691800001</v>
      </c>
      <c r="D318" s="79">
        <v>2426.47275132</v>
      </c>
      <c r="E318" s="79">
        <v>121.32363757</v>
      </c>
      <c r="F318" s="79">
        <v>121.32363757</v>
      </c>
    </row>
    <row r="319" spans="1:6" ht="12.75" customHeight="1" x14ac:dyDescent="0.2">
      <c r="A319" s="132" t="s">
        <v>191</v>
      </c>
      <c r="B319" s="78">
        <v>13</v>
      </c>
      <c r="C319" s="79">
        <v>2425.1827354100001</v>
      </c>
      <c r="D319" s="79">
        <v>2418.7875118799998</v>
      </c>
      <c r="E319" s="79">
        <v>120.93937559</v>
      </c>
      <c r="F319" s="79">
        <v>120.93937559</v>
      </c>
    </row>
    <row r="320" spans="1:6" ht="12.75" customHeight="1" x14ac:dyDescent="0.2">
      <c r="A320" s="132" t="s">
        <v>191</v>
      </c>
      <c r="B320" s="78">
        <v>14</v>
      </c>
      <c r="C320" s="79">
        <v>2426.34076099</v>
      </c>
      <c r="D320" s="79">
        <v>2419.2897222900001</v>
      </c>
      <c r="E320" s="79">
        <v>120.96448611</v>
      </c>
      <c r="F320" s="79">
        <v>120.96448611</v>
      </c>
    </row>
    <row r="321" spans="1:6" ht="12.75" customHeight="1" x14ac:dyDescent="0.2">
      <c r="A321" s="132" t="s">
        <v>191</v>
      </c>
      <c r="B321" s="78">
        <v>15</v>
      </c>
      <c r="C321" s="79">
        <v>2427.2467133800001</v>
      </c>
      <c r="D321" s="79">
        <v>2420.57461668</v>
      </c>
      <c r="E321" s="79">
        <v>121.02873083</v>
      </c>
      <c r="F321" s="79">
        <v>121.02873083</v>
      </c>
    </row>
    <row r="322" spans="1:6" ht="12.75" customHeight="1" x14ac:dyDescent="0.2">
      <c r="A322" s="132" t="s">
        <v>191</v>
      </c>
      <c r="B322" s="78">
        <v>16</v>
      </c>
      <c r="C322" s="79">
        <v>2413.5580139600002</v>
      </c>
      <c r="D322" s="79">
        <v>2406.7848217000001</v>
      </c>
      <c r="E322" s="79">
        <v>120.33924109</v>
      </c>
      <c r="F322" s="79">
        <v>120.33924109</v>
      </c>
    </row>
    <row r="323" spans="1:6" ht="12.75" customHeight="1" x14ac:dyDescent="0.2">
      <c r="A323" s="132" t="s">
        <v>191</v>
      </c>
      <c r="B323" s="78">
        <v>17</v>
      </c>
      <c r="C323" s="79">
        <v>2395.6048681500001</v>
      </c>
      <c r="D323" s="79">
        <v>2389.3079236200001</v>
      </c>
      <c r="E323" s="79">
        <v>119.46539618</v>
      </c>
      <c r="F323" s="79">
        <v>119.46539618</v>
      </c>
    </row>
    <row r="324" spans="1:6" ht="12.75" customHeight="1" x14ac:dyDescent="0.2">
      <c r="A324" s="132" t="s">
        <v>191</v>
      </c>
      <c r="B324" s="78">
        <v>18</v>
      </c>
      <c r="C324" s="79">
        <v>2427.2887577500001</v>
      </c>
      <c r="D324" s="79">
        <v>2421.6421402599999</v>
      </c>
      <c r="E324" s="79">
        <v>121.08210701</v>
      </c>
      <c r="F324" s="79">
        <v>121.08210701</v>
      </c>
    </row>
    <row r="325" spans="1:6" ht="12.75" customHeight="1" x14ac:dyDescent="0.2">
      <c r="A325" s="132" t="s">
        <v>191</v>
      </c>
      <c r="B325" s="78">
        <v>19</v>
      </c>
      <c r="C325" s="79">
        <v>2422.98602923</v>
      </c>
      <c r="D325" s="79">
        <v>2416.0733748500002</v>
      </c>
      <c r="E325" s="79">
        <v>120.80366874000001</v>
      </c>
      <c r="F325" s="79">
        <v>120.80366874000001</v>
      </c>
    </row>
    <row r="326" spans="1:6" ht="12.75" customHeight="1" x14ac:dyDescent="0.2">
      <c r="A326" s="132" t="s">
        <v>191</v>
      </c>
      <c r="B326" s="78">
        <v>20</v>
      </c>
      <c r="C326" s="79">
        <v>2391.9218066200001</v>
      </c>
      <c r="D326" s="79">
        <v>2385.15105524</v>
      </c>
      <c r="E326" s="79">
        <v>119.25755276</v>
      </c>
      <c r="F326" s="79">
        <v>119.25755276</v>
      </c>
    </row>
    <row r="327" spans="1:6" ht="12.75" customHeight="1" x14ac:dyDescent="0.2">
      <c r="A327" s="132" t="s">
        <v>191</v>
      </c>
      <c r="B327" s="78">
        <v>21</v>
      </c>
      <c r="C327" s="79">
        <v>2394.0273781999999</v>
      </c>
      <c r="D327" s="79">
        <v>2387.6346788999999</v>
      </c>
      <c r="E327" s="79">
        <v>119.38173395</v>
      </c>
      <c r="F327" s="79">
        <v>119.38173395</v>
      </c>
    </row>
    <row r="328" spans="1:6" ht="12.75" customHeight="1" x14ac:dyDescent="0.2">
      <c r="A328" s="132" t="s">
        <v>191</v>
      </c>
      <c r="B328" s="78">
        <v>22</v>
      </c>
      <c r="C328" s="79">
        <v>2341.4160413300001</v>
      </c>
      <c r="D328" s="79">
        <v>2335.11736948</v>
      </c>
      <c r="E328" s="79">
        <v>116.75586847</v>
      </c>
      <c r="F328" s="79">
        <v>116.75586847</v>
      </c>
    </row>
    <row r="329" spans="1:6" ht="12.75" customHeight="1" x14ac:dyDescent="0.2">
      <c r="A329" s="132" t="s">
        <v>191</v>
      </c>
      <c r="B329" s="78">
        <v>23</v>
      </c>
      <c r="C329" s="79">
        <v>2223.1105868</v>
      </c>
      <c r="D329" s="79">
        <v>2216.5382930199999</v>
      </c>
      <c r="E329" s="79">
        <v>110.82691465000001</v>
      </c>
      <c r="F329" s="79">
        <v>110.82691465000001</v>
      </c>
    </row>
    <row r="330" spans="1:6" ht="12.75" customHeight="1" x14ac:dyDescent="0.2">
      <c r="A330" s="132" t="s">
        <v>191</v>
      </c>
      <c r="B330" s="78">
        <v>24</v>
      </c>
      <c r="C330" s="79">
        <v>2136.0333373799999</v>
      </c>
      <c r="D330" s="79">
        <v>2129.9477723199998</v>
      </c>
      <c r="E330" s="79">
        <v>106.49738862</v>
      </c>
      <c r="F330" s="79">
        <v>106.49738862</v>
      </c>
    </row>
    <row r="331" spans="1:6" ht="12.75" customHeight="1" x14ac:dyDescent="0.2">
      <c r="A331" s="132" t="s">
        <v>192</v>
      </c>
      <c r="B331" s="78">
        <v>1</v>
      </c>
      <c r="C331" s="79">
        <v>2071.3197552000001</v>
      </c>
      <c r="D331" s="79">
        <v>2065.5162030400002</v>
      </c>
      <c r="E331" s="79">
        <v>103.27581015</v>
      </c>
      <c r="F331" s="79">
        <v>103.27581015</v>
      </c>
    </row>
    <row r="332" spans="1:6" ht="12.75" customHeight="1" x14ac:dyDescent="0.2">
      <c r="A332" s="132" t="s">
        <v>192</v>
      </c>
      <c r="B332" s="78">
        <v>2</v>
      </c>
      <c r="C332" s="79">
        <v>2160.9155764500001</v>
      </c>
      <c r="D332" s="79">
        <v>2154.9560740299999</v>
      </c>
      <c r="E332" s="79">
        <v>107.74780370000001</v>
      </c>
      <c r="F332" s="79">
        <v>107.74780370000001</v>
      </c>
    </row>
    <row r="333" spans="1:6" ht="12.75" customHeight="1" x14ac:dyDescent="0.2">
      <c r="A333" s="132" t="s">
        <v>192</v>
      </c>
      <c r="B333" s="78">
        <v>3</v>
      </c>
      <c r="C333" s="79">
        <v>2171.5996672699998</v>
      </c>
      <c r="D333" s="79">
        <v>2165.55173001</v>
      </c>
      <c r="E333" s="79">
        <v>108.2775865</v>
      </c>
      <c r="F333" s="79">
        <v>108.2775865</v>
      </c>
    </row>
    <row r="334" spans="1:6" ht="12.75" customHeight="1" x14ac:dyDescent="0.2">
      <c r="A334" s="132" t="s">
        <v>192</v>
      </c>
      <c r="B334" s="78">
        <v>4</v>
      </c>
      <c r="C334" s="79">
        <v>2253.67262652</v>
      </c>
      <c r="D334" s="79">
        <v>2247.37158469</v>
      </c>
      <c r="E334" s="79">
        <v>112.36857922999999</v>
      </c>
      <c r="F334" s="79">
        <v>112.36857922999999</v>
      </c>
    </row>
    <row r="335" spans="1:6" ht="12.75" customHeight="1" x14ac:dyDescent="0.2">
      <c r="A335" s="132" t="s">
        <v>192</v>
      </c>
      <c r="B335" s="78">
        <v>5</v>
      </c>
      <c r="C335" s="79">
        <v>2257.5226628999999</v>
      </c>
      <c r="D335" s="79">
        <v>2251.2354288199999</v>
      </c>
      <c r="E335" s="79">
        <v>112.56177144</v>
      </c>
      <c r="F335" s="79">
        <v>112.56177144</v>
      </c>
    </row>
    <row r="336" spans="1:6" ht="12.75" customHeight="1" x14ac:dyDescent="0.2">
      <c r="A336" s="132" t="s">
        <v>192</v>
      </c>
      <c r="B336" s="78">
        <v>6</v>
      </c>
      <c r="C336" s="79">
        <v>2186.3659689800002</v>
      </c>
      <c r="D336" s="79">
        <v>2182.3616357000001</v>
      </c>
      <c r="E336" s="79">
        <v>109.11808179000001</v>
      </c>
      <c r="F336" s="79">
        <v>109.11808179000001</v>
      </c>
    </row>
    <row r="337" spans="1:6" ht="12.75" customHeight="1" x14ac:dyDescent="0.2">
      <c r="A337" s="132" t="s">
        <v>192</v>
      </c>
      <c r="B337" s="78">
        <v>7</v>
      </c>
      <c r="C337" s="79">
        <v>2197.7354943400001</v>
      </c>
      <c r="D337" s="79">
        <v>2192.59659607</v>
      </c>
      <c r="E337" s="79">
        <v>109.6298298</v>
      </c>
      <c r="F337" s="79">
        <v>109.6298298</v>
      </c>
    </row>
    <row r="338" spans="1:6" ht="12.75" customHeight="1" x14ac:dyDescent="0.2">
      <c r="A338" s="132" t="s">
        <v>192</v>
      </c>
      <c r="B338" s="78">
        <v>8</v>
      </c>
      <c r="C338" s="79">
        <v>2245.8850066199998</v>
      </c>
      <c r="D338" s="79">
        <v>2240.8623840400001</v>
      </c>
      <c r="E338" s="79">
        <v>112.04311920000001</v>
      </c>
      <c r="F338" s="79">
        <v>112.04311920000001</v>
      </c>
    </row>
    <row r="339" spans="1:6" ht="12.75" customHeight="1" x14ac:dyDescent="0.2">
      <c r="A339" s="132" t="s">
        <v>192</v>
      </c>
      <c r="B339" s="78">
        <v>9</v>
      </c>
      <c r="C339" s="79">
        <v>2365.52205005</v>
      </c>
      <c r="D339" s="79">
        <v>2359.19250917</v>
      </c>
      <c r="E339" s="79">
        <v>117.95962546</v>
      </c>
      <c r="F339" s="79">
        <v>117.95962546</v>
      </c>
    </row>
    <row r="340" spans="1:6" ht="12.75" customHeight="1" x14ac:dyDescent="0.2">
      <c r="A340" s="132" t="s">
        <v>192</v>
      </c>
      <c r="B340" s="78">
        <v>10</v>
      </c>
      <c r="C340" s="79">
        <v>2418.8122873500001</v>
      </c>
      <c r="D340" s="79">
        <v>2413.2432644300002</v>
      </c>
      <c r="E340" s="79">
        <v>120.66216322</v>
      </c>
      <c r="F340" s="79">
        <v>120.66216322</v>
      </c>
    </row>
    <row r="341" spans="1:6" ht="12.75" customHeight="1" x14ac:dyDescent="0.2">
      <c r="A341" s="132" t="s">
        <v>192</v>
      </c>
      <c r="B341" s="78">
        <v>11</v>
      </c>
      <c r="C341" s="79">
        <v>2429.1634241900001</v>
      </c>
      <c r="D341" s="79">
        <v>2422.6073990099999</v>
      </c>
      <c r="E341" s="79">
        <v>121.13036995</v>
      </c>
      <c r="F341" s="79">
        <v>121.13036995</v>
      </c>
    </row>
    <row r="342" spans="1:6" ht="12.75" customHeight="1" x14ac:dyDescent="0.2">
      <c r="A342" s="132" t="s">
        <v>192</v>
      </c>
      <c r="B342" s="78">
        <v>12</v>
      </c>
      <c r="C342" s="79">
        <v>2419.70750834</v>
      </c>
      <c r="D342" s="79">
        <v>2412.97900918</v>
      </c>
      <c r="E342" s="79">
        <v>120.64895045999999</v>
      </c>
      <c r="F342" s="79">
        <v>120.64895045999999</v>
      </c>
    </row>
    <row r="343" spans="1:6" ht="12.75" customHeight="1" x14ac:dyDescent="0.2">
      <c r="A343" s="132" t="s">
        <v>192</v>
      </c>
      <c r="B343" s="78">
        <v>13</v>
      </c>
      <c r="C343" s="79">
        <v>2419.55337194</v>
      </c>
      <c r="D343" s="79">
        <v>2413.0019419400001</v>
      </c>
      <c r="E343" s="79">
        <v>120.6500971</v>
      </c>
      <c r="F343" s="79">
        <v>120.6500971</v>
      </c>
    </row>
    <row r="344" spans="1:6" ht="12.75" customHeight="1" x14ac:dyDescent="0.2">
      <c r="A344" s="132" t="s">
        <v>192</v>
      </c>
      <c r="B344" s="78">
        <v>14</v>
      </c>
      <c r="C344" s="79">
        <v>2433.40331973</v>
      </c>
      <c r="D344" s="79">
        <v>2426.7768053899999</v>
      </c>
      <c r="E344" s="79">
        <v>121.33884027000001</v>
      </c>
      <c r="F344" s="79">
        <v>121.33884027000001</v>
      </c>
    </row>
    <row r="345" spans="1:6" ht="12.75" customHeight="1" x14ac:dyDescent="0.2">
      <c r="A345" s="132" t="s">
        <v>192</v>
      </c>
      <c r="B345" s="78">
        <v>15</v>
      </c>
      <c r="C345" s="79">
        <v>2416.2549046200002</v>
      </c>
      <c r="D345" s="79">
        <v>2409.6130225699999</v>
      </c>
      <c r="E345" s="79">
        <v>120.48065113</v>
      </c>
      <c r="F345" s="79">
        <v>120.48065113</v>
      </c>
    </row>
    <row r="346" spans="1:6" ht="12.75" customHeight="1" x14ac:dyDescent="0.2">
      <c r="A346" s="132" t="s">
        <v>192</v>
      </c>
      <c r="B346" s="78">
        <v>16</v>
      </c>
      <c r="C346" s="79">
        <v>2419.9607824899999</v>
      </c>
      <c r="D346" s="79">
        <v>2413.2428362199998</v>
      </c>
      <c r="E346" s="79">
        <v>120.66214180999999</v>
      </c>
      <c r="F346" s="79">
        <v>120.66214180999999</v>
      </c>
    </row>
    <row r="347" spans="1:6" ht="12.75" customHeight="1" x14ac:dyDescent="0.2">
      <c r="A347" s="132" t="s">
        <v>192</v>
      </c>
      <c r="B347" s="78">
        <v>17</v>
      </c>
      <c r="C347" s="79">
        <v>2443.01946838</v>
      </c>
      <c r="D347" s="79">
        <v>2435.5735720299999</v>
      </c>
      <c r="E347" s="79">
        <v>121.77867860000001</v>
      </c>
      <c r="F347" s="79">
        <v>121.77867860000001</v>
      </c>
    </row>
    <row r="348" spans="1:6" ht="12.75" customHeight="1" x14ac:dyDescent="0.2">
      <c r="A348" s="132" t="s">
        <v>192</v>
      </c>
      <c r="B348" s="78">
        <v>18</v>
      </c>
      <c r="C348" s="79">
        <v>2423.8297613700001</v>
      </c>
      <c r="D348" s="79">
        <v>2421.9277238899999</v>
      </c>
      <c r="E348" s="79">
        <v>121.09638619</v>
      </c>
      <c r="F348" s="79">
        <v>121.09638619</v>
      </c>
    </row>
    <row r="349" spans="1:6" ht="12.75" customHeight="1" x14ac:dyDescent="0.2">
      <c r="A349" s="132" t="s">
        <v>192</v>
      </c>
      <c r="B349" s="78">
        <v>19</v>
      </c>
      <c r="C349" s="79">
        <v>2414.0910923800002</v>
      </c>
      <c r="D349" s="79">
        <v>2407.31640414</v>
      </c>
      <c r="E349" s="79">
        <v>120.36582021</v>
      </c>
      <c r="F349" s="79">
        <v>120.36582021</v>
      </c>
    </row>
    <row r="350" spans="1:6" ht="12.75" customHeight="1" x14ac:dyDescent="0.2">
      <c r="A350" s="132" t="s">
        <v>192</v>
      </c>
      <c r="B350" s="78">
        <v>20</v>
      </c>
      <c r="C350" s="79">
        <v>2377.7534489899999</v>
      </c>
      <c r="D350" s="79">
        <v>2371.0658274299999</v>
      </c>
      <c r="E350" s="79">
        <v>118.55329137</v>
      </c>
      <c r="F350" s="79">
        <v>118.55329137</v>
      </c>
    </row>
    <row r="351" spans="1:6" ht="12.75" customHeight="1" x14ac:dyDescent="0.2">
      <c r="A351" s="132" t="s">
        <v>192</v>
      </c>
      <c r="B351" s="78">
        <v>21</v>
      </c>
      <c r="C351" s="79">
        <v>2377.64955715</v>
      </c>
      <c r="D351" s="79">
        <v>2371.1756237</v>
      </c>
      <c r="E351" s="79">
        <v>118.55878119</v>
      </c>
      <c r="F351" s="79">
        <v>118.55878119</v>
      </c>
    </row>
    <row r="352" spans="1:6" ht="12.75" customHeight="1" x14ac:dyDescent="0.2">
      <c r="A352" s="132" t="s">
        <v>192</v>
      </c>
      <c r="B352" s="78">
        <v>22</v>
      </c>
      <c r="C352" s="79">
        <v>2393.3414332699999</v>
      </c>
      <c r="D352" s="79">
        <v>2387.0273609000001</v>
      </c>
      <c r="E352" s="79">
        <v>119.35136805</v>
      </c>
      <c r="F352" s="79">
        <v>119.35136805</v>
      </c>
    </row>
    <row r="353" spans="1:6" ht="12.75" customHeight="1" x14ac:dyDescent="0.2">
      <c r="A353" s="132" t="s">
        <v>192</v>
      </c>
      <c r="B353" s="78">
        <v>23</v>
      </c>
      <c r="C353" s="79">
        <v>2270.8262285400001</v>
      </c>
      <c r="D353" s="79">
        <v>2267.2388253399999</v>
      </c>
      <c r="E353" s="79">
        <v>113.36194127</v>
      </c>
      <c r="F353" s="79">
        <v>113.36194127</v>
      </c>
    </row>
    <row r="354" spans="1:6" ht="12.75" customHeight="1" x14ac:dyDescent="0.2">
      <c r="A354" s="132" t="s">
        <v>192</v>
      </c>
      <c r="B354" s="78">
        <v>24</v>
      </c>
      <c r="C354" s="79">
        <v>2153.4843477200002</v>
      </c>
      <c r="D354" s="79">
        <v>2151.8290945700001</v>
      </c>
      <c r="E354" s="79">
        <v>107.59145473</v>
      </c>
      <c r="F354" s="79">
        <v>107.59145473</v>
      </c>
    </row>
    <row r="355" spans="1:6" ht="12.75" customHeight="1" x14ac:dyDescent="0.2">
      <c r="A355" s="132" t="s">
        <v>193</v>
      </c>
      <c r="B355" s="78">
        <v>1</v>
      </c>
      <c r="C355" s="79">
        <v>2059.6394301199998</v>
      </c>
      <c r="D355" s="79">
        <v>2054.9035196599998</v>
      </c>
      <c r="E355" s="79">
        <v>102.74517598</v>
      </c>
      <c r="F355" s="79">
        <v>102.74517598</v>
      </c>
    </row>
    <row r="356" spans="1:6" ht="12.75" customHeight="1" x14ac:dyDescent="0.2">
      <c r="A356" s="132" t="s">
        <v>193</v>
      </c>
      <c r="B356" s="78">
        <v>2</v>
      </c>
      <c r="C356" s="79">
        <v>2119.89641785</v>
      </c>
      <c r="D356" s="79">
        <v>2115.3808932500001</v>
      </c>
      <c r="E356" s="79">
        <v>105.76904466000001</v>
      </c>
      <c r="F356" s="79">
        <v>105.76904466000001</v>
      </c>
    </row>
    <row r="357" spans="1:6" ht="12.75" customHeight="1" x14ac:dyDescent="0.2">
      <c r="A357" s="132" t="s">
        <v>193</v>
      </c>
      <c r="B357" s="78">
        <v>3</v>
      </c>
      <c r="C357" s="79">
        <v>2136.29277542</v>
      </c>
      <c r="D357" s="79">
        <v>2132.2696251799998</v>
      </c>
      <c r="E357" s="79">
        <v>106.61348126</v>
      </c>
      <c r="F357" s="79">
        <v>106.61348126</v>
      </c>
    </row>
    <row r="358" spans="1:6" ht="12.75" customHeight="1" x14ac:dyDescent="0.2">
      <c r="A358" s="132" t="s">
        <v>193</v>
      </c>
      <c r="B358" s="78">
        <v>4</v>
      </c>
      <c r="C358" s="79">
        <v>2144.4766037200002</v>
      </c>
      <c r="D358" s="79">
        <v>2141.3880632400001</v>
      </c>
      <c r="E358" s="79">
        <v>107.06940315999999</v>
      </c>
      <c r="F358" s="79">
        <v>107.06940315999999</v>
      </c>
    </row>
    <row r="359" spans="1:6" ht="12.75" customHeight="1" x14ac:dyDescent="0.2">
      <c r="A359" s="132" t="s">
        <v>193</v>
      </c>
      <c r="B359" s="78">
        <v>5</v>
      </c>
      <c r="C359" s="79">
        <v>2175.87419808</v>
      </c>
      <c r="D359" s="79">
        <v>2170.7544940799999</v>
      </c>
      <c r="E359" s="79">
        <v>108.5377247</v>
      </c>
      <c r="F359" s="79">
        <v>108.5377247</v>
      </c>
    </row>
    <row r="360" spans="1:6" ht="12.75" customHeight="1" x14ac:dyDescent="0.2">
      <c r="A360" s="132" t="s">
        <v>193</v>
      </c>
      <c r="B360" s="78">
        <v>6</v>
      </c>
      <c r="C360" s="79">
        <v>2197.0422769800002</v>
      </c>
      <c r="D360" s="79">
        <v>2190.54230332</v>
      </c>
      <c r="E360" s="79">
        <v>109.52711517</v>
      </c>
      <c r="F360" s="79">
        <v>109.52711517</v>
      </c>
    </row>
    <row r="361" spans="1:6" ht="12.75" customHeight="1" x14ac:dyDescent="0.2">
      <c r="A361" s="132" t="s">
        <v>193</v>
      </c>
      <c r="B361" s="78">
        <v>7</v>
      </c>
      <c r="C361" s="79">
        <v>2114.05241449</v>
      </c>
      <c r="D361" s="79">
        <v>2108.1135126200002</v>
      </c>
      <c r="E361" s="79">
        <v>105.40567563</v>
      </c>
      <c r="F361" s="79">
        <v>105.40567563</v>
      </c>
    </row>
    <row r="362" spans="1:6" ht="12.75" customHeight="1" x14ac:dyDescent="0.2">
      <c r="A362" s="132" t="s">
        <v>193</v>
      </c>
      <c r="B362" s="78">
        <v>8</v>
      </c>
      <c r="C362" s="79">
        <v>2190.7122520900002</v>
      </c>
      <c r="D362" s="79">
        <v>2185.6940769100001</v>
      </c>
      <c r="E362" s="79">
        <v>109.28470385</v>
      </c>
      <c r="F362" s="79">
        <v>109.28470385</v>
      </c>
    </row>
    <row r="363" spans="1:6" ht="12.75" customHeight="1" x14ac:dyDescent="0.2">
      <c r="A363" s="132" t="s">
        <v>193</v>
      </c>
      <c r="B363" s="78">
        <v>9</v>
      </c>
      <c r="C363" s="79">
        <v>2326.4757064999999</v>
      </c>
      <c r="D363" s="79">
        <v>2319.8062634900002</v>
      </c>
      <c r="E363" s="79">
        <v>115.99031316999999</v>
      </c>
      <c r="F363" s="79">
        <v>115.99031316999999</v>
      </c>
    </row>
    <row r="364" spans="1:6" ht="12.75" customHeight="1" x14ac:dyDescent="0.2">
      <c r="A364" s="132" t="s">
        <v>193</v>
      </c>
      <c r="B364" s="78">
        <v>10</v>
      </c>
      <c r="C364" s="79">
        <v>2422.8435229699999</v>
      </c>
      <c r="D364" s="79">
        <v>2419.0038343400001</v>
      </c>
      <c r="E364" s="79">
        <v>120.95019172000001</v>
      </c>
      <c r="F364" s="79">
        <v>120.95019172000001</v>
      </c>
    </row>
    <row r="365" spans="1:6" ht="12.75" customHeight="1" x14ac:dyDescent="0.2">
      <c r="A365" s="132" t="s">
        <v>193</v>
      </c>
      <c r="B365" s="78">
        <v>11</v>
      </c>
      <c r="C365" s="79">
        <v>2446.31780544</v>
      </c>
      <c r="D365" s="79">
        <v>2439.37237022</v>
      </c>
      <c r="E365" s="79">
        <v>121.96861851</v>
      </c>
      <c r="F365" s="79">
        <v>121.96861851</v>
      </c>
    </row>
    <row r="366" spans="1:6" ht="12.75" customHeight="1" x14ac:dyDescent="0.2">
      <c r="A366" s="132" t="s">
        <v>193</v>
      </c>
      <c r="B366" s="78">
        <v>12</v>
      </c>
      <c r="C366" s="79">
        <v>2452.56462061</v>
      </c>
      <c r="D366" s="79">
        <v>2445.6734963899999</v>
      </c>
      <c r="E366" s="79">
        <v>122.28367482</v>
      </c>
      <c r="F366" s="79">
        <v>122.28367482</v>
      </c>
    </row>
    <row r="367" spans="1:6" ht="12.75" customHeight="1" x14ac:dyDescent="0.2">
      <c r="A367" s="132" t="s">
        <v>193</v>
      </c>
      <c r="B367" s="78">
        <v>13</v>
      </c>
      <c r="C367" s="79">
        <v>2443.8480126099998</v>
      </c>
      <c r="D367" s="79">
        <v>2439.9953883100002</v>
      </c>
      <c r="E367" s="79">
        <v>121.99976942000001</v>
      </c>
      <c r="F367" s="79">
        <v>121.99976942000001</v>
      </c>
    </row>
    <row r="368" spans="1:6" ht="12.75" customHeight="1" x14ac:dyDescent="0.2">
      <c r="A368" s="132" t="s">
        <v>193</v>
      </c>
      <c r="B368" s="78">
        <v>14</v>
      </c>
      <c r="C368" s="79">
        <v>2454.5630348300001</v>
      </c>
      <c r="D368" s="79">
        <v>2447.9278619400002</v>
      </c>
      <c r="E368" s="79">
        <v>122.3963931</v>
      </c>
      <c r="F368" s="79">
        <v>122.3963931</v>
      </c>
    </row>
    <row r="369" spans="1:6" ht="12.75" customHeight="1" x14ac:dyDescent="0.2">
      <c r="A369" s="132" t="s">
        <v>193</v>
      </c>
      <c r="B369" s="78">
        <v>15</v>
      </c>
      <c r="C369" s="79">
        <v>2439.0845628000002</v>
      </c>
      <c r="D369" s="79">
        <v>2438.4656628900002</v>
      </c>
      <c r="E369" s="79">
        <v>121.92328314</v>
      </c>
      <c r="F369" s="79">
        <v>121.92328314</v>
      </c>
    </row>
    <row r="370" spans="1:6" ht="12.75" customHeight="1" x14ac:dyDescent="0.2">
      <c r="A370" s="132" t="s">
        <v>193</v>
      </c>
      <c r="B370" s="78">
        <v>16</v>
      </c>
      <c r="C370" s="79">
        <v>2443.5124475500002</v>
      </c>
      <c r="D370" s="79">
        <v>2437.73885552</v>
      </c>
      <c r="E370" s="79">
        <v>121.88694278</v>
      </c>
      <c r="F370" s="79">
        <v>121.88694278</v>
      </c>
    </row>
    <row r="371" spans="1:6" ht="12.75" customHeight="1" x14ac:dyDescent="0.2">
      <c r="A371" s="132" t="s">
        <v>193</v>
      </c>
      <c r="B371" s="78">
        <v>17</v>
      </c>
      <c r="C371" s="79">
        <v>2433.34472336</v>
      </c>
      <c r="D371" s="79">
        <v>2432.6977292800002</v>
      </c>
      <c r="E371" s="79">
        <v>121.63488646</v>
      </c>
      <c r="F371" s="79">
        <v>121.63488646</v>
      </c>
    </row>
    <row r="372" spans="1:6" ht="12.75" customHeight="1" x14ac:dyDescent="0.2">
      <c r="A372" s="132" t="s">
        <v>193</v>
      </c>
      <c r="B372" s="78">
        <v>18</v>
      </c>
      <c r="C372" s="79">
        <v>2428.4836483200002</v>
      </c>
      <c r="D372" s="79">
        <v>2427.1925884299999</v>
      </c>
      <c r="E372" s="79">
        <v>121.35962942</v>
      </c>
      <c r="F372" s="79">
        <v>121.35962942</v>
      </c>
    </row>
    <row r="373" spans="1:6" ht="12.75" customHeight="1" x14ac:dyDescent="0.2">
      <c r="A373" s="132" t="s">
        <v>193</v>
      </c>
      <c r="B373" s="78">
        <v>19</v>
      </c>
      <c r="C373" s="79">
        <v>2439.3129472800001</v>
      </c>
      <c r="D373" s="79">
        <v>2434.8316620099999</v>
      </c>
      <c r="E373" s="79">
        <v>121.7415831</v>
      </c>
      <c r="F373" s="79">
        <v>121.7415831</v>
      </c>
    </row>
    <row r="374" spans="1:6" ht="12.75" customHeight="1" x14ac:dyDescent="0.2">
      <c r="A374" s="132" t="s">
        <v>193</v>
      </c>
      <c r="B374" s="78">
        <v>20</v>
      </c>
      <c r="C374" s="79">
        <v>2416.4046555300001</v>
      </c>
      <c r="D374" s="79">
        <v>2411.61337069</v>
      </c>
      <c r="E374" s="79">
        <v>120.58066853</v>
      </c>
      <c r="F374" s="79">
        <v>120.58066853</v>
      </c>
    </row>
    <row r="375" spans="1:6" ht="12.75" customHeight="1" x14ac:dyDescent="0.2">
      <c r="A375" s="132" t="s">
        <v>193</v>
      </c>
      <c r="B375" s="78">
        <v>21</v>
      </c>
      <c r="C375" s="79">
        <v>2408.4636452599998</v>
      </c>
      <c r="D375" s="79">
        <v>2402.7428289999998</v>
      </c>
      <c r="E375" s="79">
        <v>120.13714145</v>
      </c>
      <c r="F375" s="79">
        <v>120.13714145</v>
      </c>
    </row>
    <row r="376" spans="1:6" ht="12.75" customHeight="1" x14ac:dyDescent="0.2">
      <c r="A376" s="132" t="s">
        <v>193</v>
      </c>
      <c r="B376" s="78">
        <v>22</v>
      </c>
      <c r="C376" s="79">
        <v>2383.1098485799998</v>
      </c>
      <c r="D376" s="79">
        <v>2380.69698002</v>
      </c>
      <c r="E376" s="79">
        <v>119.03484899999999</v>
      </c>
      <c r="F376" s="79">
        <v>119.03484899999999</v>
      </c>
    </row>
    <row r="377" spans="1:6" ht="12.75" customHeight="1" x14ac:dyDescent="0.2">
      <c r="A377" s="132" t="s">
        <v>193</v>
      </c>
      <c r="B377" s="78">
        <v>23</v>
      </c>
      <c r="C377" s="79">
        <v>2263.4574681099998</v>
      </c>
      <c r="D377" s="79">
        <v>2258.7805451999998</v>
      </c>
      <c r="E377" s="79">
        <v>112.93902726</v>
      </c>
      <c r="F377" s="79">
        <v>112.93902726</v>
      </c>
    </row>
    <row r="378" spans="1:6" ht="12.75" customHeight="1" x14ac:dyDescent="0.2">
      <c r="A378" s="132" t="s">
        <v>193</v>
      </c>
      <c r="B378" s="78">
        <v>24</v>
      </c>
      <c r="C378" s="79">
        <v>2204.46018568</v>
      </c>
      <c r="D378" s="79">
        <v>2200.5354502</v>
      </c>
      <c r="E378" s="79">
        <v>110.02677251</v>
      </c>
      <c r="F378" s="79">
        <v>110.02677251</v>
      </c>
    </row>
    <row r="379" spans="1:6" ht="12.75" customHeight="1" x14ac:dyDescent="0.2">
      <c r="A379" s="132" t="s">
        <v>194</v>
      </c>
      <c r="B379" s="78">
        <v>1</v>
      </c>
      <c r="C379" s="79">
        <v>2068.2657225200001</v>
      </c>
      <c r="D379" s="79">
        <v>2064.45937555</v>
      </c>
      <c r="E379" s="79">
        <v>103.22296878</v>
      </c>
      <c r="F379" s="79">
        <v>103.22296878</v>
      </c>
    </row>
    <row r="380" spans="1:6" ht="12.75" customHeight="1" x14ac:dyDescent="0.2">
      <c r="A380" s="132" t="s">
        <v>194</v>
      </c>
      <c r="B380" s="78">
        <v>2</v>
      </c>
      <c r="C380" s="79">
        <v>2105.9262575399998</v>
      </c>
      <c r="D380" s="79">
        <v>2101.95827508</v>
      </c>
      <c r="E380" s="79">
        <v>105.09791375</v>
      </c>
      <c r="F380" s="79">
        <v>105.09791375</v>
      </c>
    </row>
    <row r="381" spans="1:6" ht="12.75" customHeight="1" x14ac:dyDescent="0.2">
      <c r="A381" s="132" t="s">
        <v>194</v>
      </c>
      <c r="B381" s="78">
        <v>3</v>
      </c>
      <c r="C381" s="79">
        <v>2180.8985227799999</v>
      </c>
      <c r="D381" s="79">
        <v>2176.7701655699998</v>
      </c>
      <c r="E381" s="79">
        <v>108.83850828</v>
      </c>
      <c r="F381" s="79">
        <v>108.83850828</v>
      </c>
    </row>
    <row r="382" spans="1:6" ht="12.75" customHeight="1" x14ac:dyDescent="0.2">
      <c r="A382" s="132" t="s">
        <v>194</v>
      </c>
      <c r="B382" s="78">
        <v>4</v>
      </c>
      <c r="C382" s="79">
        <v>2270.3862347099998</v>
      </c>
      <c r="D382" s="79">
        <v>2266.05644828</v>
      </c>
      <c r="E382" s="79">
        <v>113.30282241</v>
      </c>
      <c r="F382" s="79">
        <v>113.30282241</v>
      </c>
    </row>
    <row r="383" spans="1:6" ht="12.75" customHeight="1" x14ac:dyDescent="0.2">
      <c r="A383" s="132" t="s">
        <v>194</v>
      </c>
      <c r="B383" s="78">
        <v>5</v>
      </c>
      <c r="C383" s="79">
        <v>2275.9619341699999</v>
      </c>
      <c r="D383" s="79">
        <v>2271.61453394</v>
      </c>
      <c r="E383" s="79">
        <v>113.5807267</v>
      </c>
      <c r="F383" s="79">
        <v>113.5807267</v>
      </c>
    </row>
    <row r="384" spans="1:6" ht="12.75" customHeight="1" x14ac:dyDescent="0.2">
      <c r="A384" s="132" t="s">
        <v>194</v>
      </c>
      <c r="B384" s="78">
        <v>6</v>
      </c>
      <c r="C384" s="79">
        <v>2243.22138683</v>
      </c>
      <c r="D384" s="79">
        <v>2238.86041639</v>
      </c>
      <c r="E384" s="79">
        <v>111.94302082</v>
      </c>
      <c r="F384" s="79">
        <v>111.94302082</v>
      </c>
    </row>
    <row r="385" spans="1:6" ht="12.75" customHeight="1" x14ac:dyDescent="0.2">
      <c r="A385" s="132" t="s">
        <v>194</v>
      </c>
      <c r="B385" s="78">
        <v>7</v>
      </c>
      <c r="C385" s="79">
        <v>2193.3664573800002</v>
      </c>
      <c r="D385" s="79">
        <v>2188.2036643599999</v>
      </c>
      <c r="E385" s="79">
        <v>109.41018321999999</v>
      </c>
      <c r="F385" s="79">
        <v>109.41018321999999</v>
      </c>
    </row>
    <row r="386" spans="1:6" ht="12.75" customHeight="1" x14ac:dyDescent="0.2">
      <c r="A386" s="132" t="s">
        <v>194</v>
      </c>
      <c r="B386" s="78">
        <v>8</v>
      </c>
      <c r="C386" s="79">
        <v>2157.1794086899999</v>
      </c>
      <c r="D386" s="79">
        <v>2154.4863008100001</v>
      </c>
      <c r="E386" s="79">
        <v>107.72431503999999</v>
      </c>
      <c r="F386" s="79">
        <v>107.72431503999999</v>
      </c>
    </row>
    <row r="387" spans="1:6" ht="12.75" customHeight="1" x14ac:dyDescent="0.2">
      <c r="A387" s="132" t="s">
        <v>194</v>
      </c>
      <c r="B387" s="78">
        <v>9</v>
      </c>
      <c r="C387" s="79">
        <v>2348.2388433699998</v>
      </c>
      <c r="D387" s="79">
        <v>2344.1366043100002</v>
      </c>
      <c r="E387" s="79">
        <v>117.20683022</v>
      </c>
      <c r="F387" s="79">
        <v>117.20683022</v>
      </c>
    </row>
    <row r="388" spans="1:6" ht="12.75" customHeight="1" x14ac:dyDescent="0.2">
      <c r="A388" s="132" t="s">
        <v>194</v>
      </c>
      <c r="B388" s="78">
        <v>10</v>
      </c>
      <c r="C388" s="79">
        <v>2427.0003935599998</v>
      </c>
      <c r="D388" s="79">
        <v>2420.2895905999999</v>
      </c>
      <c r="E388" s="79">
        <v>121.01447953</v>
      </c>
      <c r="F388" s="79">
        <v>121.01447953</v>
      </c>
    </row>
    <row r="389" spans="1:6" ht="12.75" customHeight="1" x14ac:dyDescent="0.2">
      <c r="A389" s="132" t="s">
        <v>194</v>
      </c>
      <c r="B389" s="78">
        <v>11</v>
      </c>
      <c r="C389" s="79">
        <v>2423.6232905000002</v>
      </c>
      <c r="D389" s="79">
        <v>2416.9277474199998</v>
      </c>
      <c r="E389" s="79">
        <v>120.84638737</v>
      </c>
      <c r="F389" s="79">
        <v>120.84638737</v>
      </c>
    </row>
    <row r="390" spans="1:6" ht="12.75" customHeight="1" x14ac:dyDescent="0.2">
      <c r="A390" s="132" t="s">
        <v>194</v>
      </c>
      <c r="B390" s="78">
        <v>12</v>
      </c>
      <c r="C390" s="79">
        <v>2423.39597159</v>
      </c>
      <c r="D390" s="79">
        <v>2416.2315640500001</v>
      </c>
      <c r="E390" s="79">
        <v>120.8115782</v>
      </c>
      <c r="F390" s="79">
        <v>120.8115782</v>
      </c>
    </row>
    <row r="391" spans="1:6" ht="12.75" customHeight="1" x14ac:dyDescent="0.2">
      <c r="A391" s="132" t="s">
        <v>194</v>
      </c>
      <c r="B391" s="78">
        <v>13</v>
      </c>
      <c r="C391" s="79">
        <v>2406.9281081200002</v>
      </c>
      <c r="D391" s="79">
        <v>2401.4702212500001</v>
      </c>
      <c r="E391" s="79">
        <v>120.07351106</v>
      </c>
      <c r="F391" s="79">
        <v>120.07351106</v>
      </c>
    </row>
    <row r="392" spans="1:6" ht="12.75" customHeight="1" x14ac:dyDescent="0.2">
      <c r="A392" s="132" t="s">
        <v>194</v>
      </c>
      <c r="B392" s="78">
        <v>14</v>
      </c>
      <c r="C392" s="79">
        <v>2429.8747723699998</v>
      </c>
      <c r="D392" s="79">
        <v>2423.34063401</v>
      </c>
      <c r="E392" s="79">
        <v>121.1670317</v>
      </c>
      <c r="F392" s="79">
        <v>121.1670317</v>
      </c>
    </row>
    <row r="393" spans="1:6" ht="12.75" customHeight="1" x14ac:dyDescent="0.2">
      <c r="A393" s="132" t="s">
        <v>194</v>
      </c>
      <c r="B393" s="78">
        <v>15</v>
      </c>
      <c r="C393" s="79">
        <v>2428.9385702</v>
      </c>
      <c r="D393" s="79">
        <v>2422.5221601500002</v>
      </c>
      <c r="E393" s="79">
        <v>121.12610801</v>
      </c>
      <c r="F393" s="79">
        <v>121.12610801</v>
      </c>
    </row>
    <row r="394" spans="1:6" ht="12.75" customHeight="1" x14ac:dyDescent="0.2">
      <c r="A394" s="132" t="s">
        <v>194</v>
      </c>
      <c r="B394" s="78">
        <v>16</v>
      </c>
      <c r="C394" s="79">
        <v>2435.9887518400001</v>
      </c>
      <c r="D394" s="79">
        <v>2434.62862412</v>
      </c>
      <c r="E394" s="79">
        <v>121.73143121</v>
      </c>
      <c r="F394" s="79">
        <v>121.73143121</v>
      </c>
    </row>
    <row r="395" spans="1:6" ht="12.75" customHeight="1" x14ac:dyDescent="0.2">
      <c r="A395" s="132" t="s">
        <v>194</v>
      </c>
      <c r="B395" s="78">
        <v>17</v>
      </c>
      <c r="C395" s="79">
        <v>2429.1649207999999</v>
      </c>
      <c r="D395" s="79">
        <v>2427.26861719</v>
      </c>
      <c r="E395" s="79">
        <v>121.36343085999999</v>
      </c>
      <c r="F395" s="79">
        <v>121.36343085999999</v>
      </c>
    </row>
    <row r="396" spans="1:6" ht="12.75" customHeight="1" x14ac:dyDescent="0.2">
      <c r="A396" s="132" t="s">
        <v>194</v>
      </c>
      <c r="B396" s="78">
        <v>18</v>
      </c>
      <c r="C396" s="79">
        <v>2428.9433072299998</v>
      </c>
      <c r="D396" s="79">
        <v>2428.9433072299998</v>
      </c>
      <c r="E396" s="79">
        <v>121.44716536</v>
      </c>
      <c r="F396" s="79">
        <v>121.44716536</v>
      </c>
    </row>
    <row r="397" spans="1:6" ht="12.75" customHeight="1" x14ac:dyDescent="0.2">
      <c r="A397" s="132" t="s">
        <v>194</v>
      </c>
      <c r="B397" s="78">
        <v>19</v>
      </c>
      <c r="C397" s="79">
        <v>2434.6092092899999</v>
      </c>
      <c r="D397" s="79">
        <v>2429.4824787900002</v>
      </c>
      <c r="E397" s="79">
        <v>121.47412394</v>
      </c>
      <c r="F397" s="79">
        <v>121.47412394</v>
      </c>
    </row>
    <row r="398" spans="1:6" ht="12.75" customHeight="1" x14ac:dyDescent="0.2">
      <c r="A398" s="132" t="s">
        <v>194</v>
      </c>
      <c r="B398" s="78">
        <v>20</v>
      </c>
      <c r="C398" s="79">
        <v>2424.3518193999998</v>
      </c>
      <c r="D398" s="79">
        <v>2418.7081670100001</v>
      </c>
      <c r="E398" s="79">
        <v>120.93540835</v>
      </c>
      <c r="F398" s="79">
        <v>120.93540835</v>
      </c>
    </row>
    <row r="399" spans="1:6" ht="12.75" customHeight="1" x14ac:dyDescent="0.2">
      <c r="A399" s="132" t="s">
        <v>194</v>
      </c>
      <c r="B399" s="78">
        <v>21</v>
      </c>
      <c r="C399" s="79">
        <v>2425.3592252499998</v>
      </c>
      <c r="D399" s="79">
        <v>2418.8469450100001</v>
      </c>
      <c r="E399" s="79">
        <v>120.94234725</v>
      </c>
      <c r="F399" s="79">
        <v>120.94234725</v>
      </c>
    </row>
    <row r="400" spans="1:6" ht="12.75" customHeight="1" x14ac:dyDescent="0.2">
      <c r="A400" s="132" t="s">
        <v>194</v>
      </c>
      <c r="B400" s="78">
        <v>22</v>
      </c>
      <c r="C400" s="79">
        <v>2390.98811789</v>
      </c>
      <c r="D400" s="79">
        <v>2385.1907791899998</v>
      </c>
      <c r="E400" s="79">
        <v>119.25953896</v>
      </c>
      <c r="F400" s="79">
        <v>119.25953896</v>
      </c>
    </row>
    <row r="401" spans="1:6" ht="12.75" customHeight="1" x14ac:dyDescent="0.2">
      <c r="A401" s="132" t="s">
        <v>194</v>
      </c>
      <c r="B401" s="78">
        <v>23</v>
      </c>
      <c r="C401" s="79">
        <v>2251.4876195500001</v>
      </c>
      <c r="D401" s="79">
        <v>2251.4876195500001</v>
      </c>
      <c r="E401" s="79">
        <v>112.57438098</v>
      </c>
      <c r="F401" s="79">
        <v>112.57438098</v>
      </c>
    </row>
    <row r="402" spans="1:6" ht="12.75" customHeight="1" x14ac:dyDescent="0.2">
      <c r="A402" s="132" t="s">
        <v>194</v>
      </c>
      <c r="B402" s="78">
        <v>24</v>
      </c>
      <c r="C402" s="79">
        <v>2179.9762887000002</v>
      </c>
      <c r="D402" s="79">
        <v>2174.0881333399998</v>
      </c>
      <c r="E402" s="79">
        <v>108.70440667</v>
      </c>
      <c r="F402" s="79">
        <v>108.70440667</v>
      </c>
    </row>
    <row r="403" spans="1:6" ht="12.75" customHeight="1" x14ac:dyDescent="0.2">
      <c r="A403" s="132" t="s">
        <v>195</v>
      </c>
      <c r="B403" s="78">
        <v>1</v>
      </c>
      <c r="C403" s="79">
        <v>2126.57856163</v>
      </c>
      <c r="D403" s="79">
        <v>2120.6766784199999</v>
      </c>
      <c r="E403" s="79">
        <v>106.03383392000001</v>
      </c>
      <c r="F403" s="79">
        <v>106.03383392000001</v>
      </c>
    </row>
    <row r="404" spans="1:6" ht="12.75" customHeight="1" x14ac:dyDescent="0.2">
      <c r="A404" s="132" t="s">
        <v>195</v>
      </c>
      <c r="B404" s="78">
        <v>2</v>
      </c>
      <c r="C404" s="79">
        <v>2175.8631498099999</v>
      </c>
      <c r="D404" s="79">
        <v>2174.8745704600001</v>
      </c>
      <c r="E404" s="79">
        <v>108.74372852</v>
      </c>
      <c r="F404" s="79">
        <v>108.74372852</v>
      </c>
    </row>
    <row r="405" spans="1:6" ht="12.75" customHeight="1" x14ac:dyDescent="0.2">
      <c r="A405" s="132" t="s">
        <v>195</v>
      </c>
      <c r="B405" s="78">
        <v>3</v>
      </c>
      <c r="C405" s="79">
        <v>2193.3327893699998</v>
      </c>
      <c r="D405" s="79">
        <v>2193.3327893699998</v>
      </c>
      <c r="E405" s="79">
        <v>109.66663947000001</v>
      </c>
      <c r="F405" s="79">
        <v>109.66663947000001</v>
      </c>
    </row>
    <row r="406" spans="1:6" ht="12.75" customHeight="1" x14ac:dyDescent="0.2">
      <c r="A406" s="132" t="s">
        <v>195</v>
      </c>
      <c r="B406" s="78">
        <v>4</v>
      </c>
      <c r="C406" s="79">
        <v>2230.3052746799999</v>
      </c>
      <c r="D406" s="79">
        <v>2227.2680909199998</v>
      </c>
      <c r="E406" s="79">
        <v>111.36340455</v>
      </c>
      <c r="F406" s="79">
        <v>111.36340455</v>
      </c>
    </row>
    <row r="407" spans="1:6" ht="12.75" customHeight="1" x14ac:dyDescent="0.2">
      <c r="A407" s="132" t="s">
        <v>195</v>
      </c>
      <c r="B407" s="78">
        <v>5</v>
      </c>
      <c r="C407" s="79">
        <v>2277.2485453099998</v>
      </c>
      <c r="D407" s="79">
        <v>2271.24596668</v>
      </c>
      <c r="E407" s="79">
        <v>113.56229833</v>
      </c>
      <c r="F407" s="79">
        <v>113.56229833</v>
      </c>
    </row>
    <row r="408" spans="1:6" ht="12.75" customHeight="1" x14ac:dyDescent="0.2">
      <c r="A408" s="132" t="s">
        <v>195</v>
      </c>
      <c r="B408" s="78">
        <v>6</v>
      </c>
      <c r="C408" s="79">
        <v>2252.66301251</v>
      </c>
      <c r="D408" s="79">
        <v>2252.66301251</v>
      </c>
      <c r="E408" s="79">
        <v>112.63315063</v>
      </c>
      <c r="F408" s="79">
        <v>112.63315063</v>
      </c>
    </row>
    <row r="409" spans="1:6" ht="12.75" customHeight="1" x14ac:dyDescent="0.2">
      <c r="A409" s="132" t="s">
        <v>195</v>
      </c>
      <c r="B409" s="78">
        <v>7</v>
      </c>
      <c r="C409" s="79">
        <v>2198.8071684400002</v>
      </c>
      <c r="D409" s="79">
        <v>2193.6953167000001</v>
      </c>
      <c r="E409" s="79">
        <v>109.68476584</v>
      </c>
      <c r="F409" s="79">
        <v>109.68476584</v>
      </c>
    </row>
    <row r="410" spans="1:6" ht="12.75" customHeight="1" x14ac:dyDescent="0.2">
      <c r="A410" s="132" t="s">
        <v>195</v>
      </c>
      <c r="B410" s="78">
        <v>8</v>
      </c>
      <c r="C410" s="79">
        <v>2163.68226938</v>
      </c>
      <c r="D410" s="79">
        <v>2160.9810430799998</v>
      </c>
      <c r="E410" s="79">
        <v>108.04905214999999</v>
      </c>
      <c r="F410" s="79">
        <v>108.04905214999999</v>
      </c>
    </row>
    <row r="411" spans="1:6" ht="12.75" customHeight="1" x14ac:dyDescent="0.2">
      <c r="A411" s="132" t="s">
        <v>195</v>
      </c>
      <c r="B411" s="78">
        <v>9</v>
      </c>
      <c r="C411" s="79">
        <v>2209.0135292700002</v>
      </c>
      <c r="D411" s="79">
        <v>2205.72140777</v>
      </c>
      <c r="E411" s="79">
        <v>110.28607039000001</v>
      </c>
      <c r="F411" s="79">
        <v>110.28607039000001</v>
      </c>
    </row>
    <row r="412" spans="1:6" ht="12.75" customHeight="1" x14ac:dyDescent="0.2">
      <c r="A412" s="132" t="s">
        <v>195</v>
      </c>
      <c r="B412" s="78">
        <v>10</v>
      </c>
      <c r="C412" s="79">
        <v>2329.3813861399999</v>
      </c>
      <c r="D412" s="79">
        <v>2329.3813861399999</v>
      </c>
      <c r="E412" s="79">
        <v>116.46906930999999</v>
      </c>
      <c r="F412" s="79">
        <v>116.46906930999999</v>
      </c>
    </row>
    <row r="413" spans="1:6" ht="12.75" customHeight="1" x14ac:dyDescent="0.2">
      <c r="A413" s="132" t="s">
        <v>195</v>
      </c>
      <c r="B413" s="78">
        <v>11</v>
      </c>
      <c r="C413" s="79">
        <v>2370.2065147200001</v>
      </c>
      <c r="D413" s="79">
        <v>2363.9292414800002</v>
      </c>
      <c r="E413" s="79">
        <v>118.19646207</v>
      </c>
      <c r="F413" s="79">
        <v>118.19646207</v>
      </c>
    </row>
    <row r="414" spans="1:6" ht="12.75" customHeight="1" x14ac:dyDescent="0.2">
      <c r="A414" s="132" t="s">
        <v>195</v>
      </c>
      <c r="B414" s="78">
        <v>12</v>
      </c>
      <c r="C414" s="79">
        <v>2360.5533654599999</v>
      </c>
      <c r="D414" s="79">
        <v>2357.1859569500002</v>
      </c>
      <c r="E414" s="79">
        <v>117.85929785</v>
      </c>
      <c r="F414" s="79">
        <v>117.85929785</v>
      </c>
    </row>
    <row r="415" spans="1:6" ht="12.75" customHeight="1" x14ac:dyDescent="0.2">
      <c r="A415" s="132" t="s">
        <v>195</v>
      </c>
      <c r="B415" s="78">
        <v>13</v>
      </c>
      <c r="C415" s="79">
        <v>2354.83809273</v>
      </c>
      <c r="D415" s="79">
        <v>2350.1908227399999</v>
      </c>
      <c r="E415" s="79">
        <v>117.50954114</v>
      </c>
      <c r="F415" s="79">
        <v>117.50954114</v>
      </c>
    </row>
    <row r="416" spans="1:6" ht="12.75" customHeight="1" x14ac:dyDescent="0.2">
      <c r="A416" s="132" t="s">
        <v>195</v>
      </c>
      <c r="B416" s="78">
        <v>14</v>
      </c>
      <c r="C416" s="79">
        <v>2361.0219992900002</v>
      </c>
      <c r="D416" s="79">
        <v>2354.5719749999998</v>
      </c>
      <c r="E416" s="79">
        <v>117.72859875</v>
      </c>
      <c r="F416" s="79">
        <v>117.72859875</v>
      </c>
    </row>
    <row r="417" spans="1:6" ht="12.75" customHeight="1" x14ac:dyDescent="0.2">
      <c r="A417" s="132" t="s">
        <v>195</v>
      </c>
      <c r="B417" s="78">
        <v>15</v>
      </c>
      <c r="C417" s="79">
        <v>2380.2006109700001</v>
      </c>
      <c r="D417" s="79">
        <v>2373.8788683299999</v>
      </c>
      <c r="E417" s="79">
        <v>118.69394342</v>
      </c>
      <c r="F417" s="79">
        <v>118.69394342</v>
      </c>
    </row>
    <row r="418" spans="1:6" ht="12.75" customHeight="1" x14ac:dyDescent="0.2">
      <c r="A418" s="132" t="s">
        <v>195</v>
      </c>
      <c r="B418" s="78">
        <v>16</v>
      </c>
      <c r="C418" s="79">
        <v>2391.32012725</v>
      </c>
      <c r="D418" s="79">
        <v>2387.9281838100001</v>
      </c>
      <c r="E418" s="79">
        <v>119.39640919</v>
      </c>
      <c r="F418" s="79">
        <v>119.39640919</v>
      </c>
    </row>
    <row r="419" spans="1:6" ht="12.75" customHeight="1" x14ac:dyDescent="0.2">
      <c r="A419" s="132" t="s">
        <v>195</v>
      </c>
      <c r="B419" s="78">
        <v>17</v>
      </c>
      <c r="C419" s="79">
        <v>2398.4843517999998</v>
      </c>
      <c r="D419" s="79">
        <v>2392.8312878800002</v>
      </c>
      <c r="E419" s="79">
        <v>119.64156439</v>
      </c>
      <c r="F419" s="79">
        <v>119.64156439</v>
      </c>
    </row>
    <row r="420" spans="1:6" ht="12.75" customHeight="1" x14ac:dyDescent="0.2">
      <c r="A420" s="132" t="s">
        <v>195</v>
      </c>
      <c r="B420" s="78">
        <v>18</v>
      </c>
      <c r="C420" s="79">
        <v>2387.15999986</v>
      </c>
      <c r="D420" s="79">
        <v>2381.6682890000002</v>
      </c>
      <c r="E420" s="79">
        <v>119.08341445000001</v>
      </c>
      <c r="F420" s="79">
        <v>119.08341445000001</v>
      </c>
    </row>
    <row r="421" spans="1:6" ht="12.75" customHeight="1" x14ac:dyDescent="0.2">
      <c r="A421" s="132" t="s">
        <v>195</v>
      </c>
      <c r="B421" s="78">
        <v>19</v>
      </c>
      <c r="C421" s="79">
        <v>2384.3881423100001</v>
      </c>
      <c r="D421" s="79">
        <v>2379.6228261900001</v>
      </c>
      <c r="E421" s="79">
        <v>118.98114131</v>
      </c>
      <c r="F421" s="79">
        <v>118.98114131</v>
      </c>
    </row>
    <row r="422" spans="1:6" ht="12.75" customHeight="1" x14ac:dyDescent="0.2">
      <c r="A422" s="132" t="s">
        <v>195</v>
      </c>
      <c r="B422" s="78">
        <v>20</v>
      </c>
      <c r="C422" s="79">
        <v>2395.4865679599998</v>
      </c>
      <c r="D422" s="79">
        <v>2389.8359017500002</v>
      </c>
      <c r="E422" s="79">
        <v>119.49179509</v>
      </c>
      <c r="F422" s="79">
        <v>119.49179509</v>
      </c>
    </row>
    <row r="423" spans="1:6" ht="12.75" customHeight="1" x14ac:dyDescent="0.2">
      <c r="A423" s="132" t="s">
        <v>195</v>
      </c>
      <c r="B423" s="78">
        <v>21</v>
      </c>
      <c r="C423" s="79">
        <v>2377.6824712799998</v>
      </c>
      <c r="D423" s="79">
        <v>2372.8725943999998</v>
      </c>
      <c r="E423" s="79">
        <v>118.64362972000001</v>
      </c>
      <c r="F423" s="79">
        <v>118.64362972000001</v>
      </c>
    </row>
    <row r="424" spans="1:6" ht="12.75" customHeight="1" x14ac:dyDescent="0.2">
      <c r="A424" s="132" t="s">
        <v>195</v>
      </c>
      <c r="B424" s="78">
        <v>22</v>
      </c>
      <c r="C424" s="79">
        <v>2388.5251205499999</v>
      </c>
      <c r="D424" s="79">
        <v>2387.72921081</v>
      </c>
      <c r="E424" s="79">
        <v>119.38646054</v>
      </c>
      <c r="F424" s="79">
        <v>119.38646054</v>
      </c>
    </row>
    <row r="425" spans="1:6" ht="12.75" customHeight="1" x14ac:dyDescent="0.2">
      <c r="A425" s="132" t="s">
        <v>195</v>
      </c>
      <c r="B425" s="78">
        <v>23</v>
      </c>
      <c r="C425" s="79">
        <v>2292.1786879400001</v>
      </c>
      <c r="D425" s="79">
        <v>2286.74364582</v>
      </c>
      <c r="E425" s="79">
        <v>114.33718229</v>
      </c>
      <c r="F425" s="79">
        <v>114.33718229</v>
      </c>
    </row>
    <row r="426" spans="1:6" ht="12.75" customHeight="1" x14ac:dyDescent="0.2">
      <c r="A426" s="132" t="s">
        <v>195</v>
      </c>
      <c r="B426" s="78">
        <v>24</v>
      </c>
      <c r="C426" s="79">
        <v>2160.39043932</v>
      </c>
      <c r="D426" s="79">
        <v>2157.55155569</v>
      </c>
      <c r="E426" s="79">
        <v>107.87757778</v>
      </c>
      <c r="F426" s="79">
        <v>107.87757778</v>
      </c>
    </row>
    <row r="427" spans="1:6" ht="12.75" customHeight="1" x14ac:dyDescent="0.2">
      <c r="A427" s="132" t="s">
        <v>196</v>
      </c>
      <c r="B427" s="78">
        <v>1</v>
      </c>
      <c r="C427" s="79">
        <v>2278.9286210999999</v>
      </c>
      <c r="D427" s="79">
        <v>2272.8332954399998</v>
      </c>
      <c r="E427" s="79">
        <v>113.64166477000001</v>
      </c>
      <c r="F427" s="79">
        <v>113.64166477000001</v>
      </c>
    </row>
    <row r="428" spans="1:6" ht="12.75" customHeight="1" x14ac:dyDescent="0.2">
      <c r="A428" s="132" t="s">
        <v>196</v>
      </c>
      <c r="B428" s="78">
        <v>2</v>
      </c>
      <c r="C428" s="79">
        <v>2336.1407790799999</v>
      </c>
      <c r="D428" s="79">
        <v>2333.9994951399999</v>
      </c>
      <c r="E428" s="79">
        <v>116.69997476</v>
      </c>
      <c r="F428" s="79">
        <v>116.69997476</v>
      </c>
    </row>
    <row r="429" spans="1:6" ht="12.75" customHeight="1" x14ac:dyDescent="0.2">
      <c r="A429" s="132" t="s">
        <v>196</v>
      </c>
      <c r="B429" s="78">
        <v>3</v>
      </c>
      <c r="C429" s="79">
        <v>2357.4688210899999</v>
      </c>
      <c r="D429" s="79">
        <v>2354.1685847600002</v>
      </c>
      <c r="E429" s="79">
        <v>117.70842924</v>
      </c>
      <c r="F429" s="79">
        <v>117.70842924</v>
      </c>
    </row>
    <row r="430" spans="1:6" ht="12.75" customHeight="1" x14ac:dyDescent="0.2">
      <c r="A430" s="132" t="s">
        <v>196</v>
      </c>
      <c r="B430" s="78">
        <v>4</v>
      </c>
      <c r="C430" s="79">
        <v>2382.81997133</v>
      </c>
      <c r="D430" s="79">
        <v>2382.81997133</v>
      </c>
      <c r="E430" s="79">
        <v>119.14099856999999</v>
      </c>
      <c r="F430" s="79">
        <v>119.14099856999999</v>
      </c>
    </row>
    <row r="431" spans="1:6" ht="12.75" customHeight="1" x14ac:dyDescent="0.2">
      <c r="A431" s="132" t="s">
        <v>196</v>
      </c>
      <c r="B431" s="78">
        <v>5</v>
      </c>
      <c r="C431" s="79">
        <v>2425.59830801</v>
      </c>
      <c r="D431" s="79">
        <v>2422.23409399</v>
      </c>
      <c r="E431" s="79">
        <v>121.1117047</v>
      </c>
      <c r="F431" s="79">
        <v>121.1117047</v>
      </c>
    </row>
    <row r="432" spans="1:6" ht="12.75" customHeight="1" x14ac:dyDescent="0.2">
      <c r="A432" s="132" t="s">
        <v>196</v>
      </c>
      <c r="B432" s="78">
        <v>6</v>
      </c>
      <c r="C432" s="79">
        <v>2372.0731005399998</v>
      </c>
      <c r="D432" s="79">
        <v>2365.2461400900002</v>
      </c>
      <c r="E432" s="79">
        <v>118.26230700000001</v>
      </c>
      <c r="F432" s="79">
        <v>118.26230700000001</v>
      </c>
    </row>
    <row r="433" spans="1:6" ht="12.75" customHeight="1" x14ac:dyDescent="0.2">
      <c r="A433" s="132" t="s">
        <v>196</v>
      </c>
      <c r="B433" s="78">
        <v>7</v>
      </c>
      <c r="C433" s="79">
        <v>2274.5017978400001</v>
      </c>
      <c r="D433" s="79">
        <v>2267.2485239600001</v>
      </c>
      <c r="E433" s="79">
        <v>113.3624262</v>
      </c>
      <c r="F433" s="79">
        <v>113.3624262</v>
      </c>
    </row>
    <row r="434" spans="1:6" ht="12.75" customHeight="1" x14ac:dyDescent="0.2">
      <c r="A434" s="132" t="s">
        <v>196</v>
      </c>
      <c r="B434" s="78">
        <v>8</v>
      </c>
      <c r="C434" s="79">
        <v>2230.73968418</v>
      </c>
      <c r="D434" s="79">
        <v>2228.5222491099998</v>
      </c>
      <c r="E434" s="79">
        <v>111.42611246</v>
      </c>
      <c r="F434" s="79">
        <v>111.42611246</v>
      </c>
    </row>
    <row r="435" spans="1:6" ht="12.75" customHeight="1" x14ac:dyDescent="0.2">
      <c r="A435" s="132" t="s">
        <v>196</v>
      </c>
      <c r="B435" s="78">
        <v>9</v>
      </c>
      <c r="C435" s="79">
        <v>2318.2067653399999</v>
      </c>
      <c r="D435" s="79">
        <v>2312.1021079900001</v>
      </c>
      <c r="E435" s="79">
        <v>115.6051054</v>
      </c>
      <c r="F435" s="79">
        <v>115.6051054</v>
      </c>
    </row>
    <row r="436" spans="1:6" ht="12.75" customHeight="1" x14ac:dyDescent="0.2">
      <c r="A436" s="132" t="s">
        <v>196</v>
      </c>
      <c r="B436" s="78">
        <v>10</v>
      </c>
      <c r="C436" s="79">
        <v>2408.8202388999998</v>
      </c>
      <c r="D436" s="79">
        <v>2404.3910974</v>
      </c>
      <c r="E436" s="79">
        <v>120.21955487</v>
      </c>
      <c r="F436" s="79">
        <v>120.21955487</v>
      </c>
    </row>
    <row r="437" spans="1:6" ht="12.75" customHeight="1" x14ac:dyDescent="0.2">
      <c r="A437" s="132" t="s">
        <v>196</v>
      </c>
      <c r="B437" s="78">
        <v>11</v>
      </c>
      <c r="C437" s="79">
        <v>2423.75532045</v>
      </c>
      <c r="D437" s="79">
        <v>2417.0953132</v>
      </c>
      <c r="E437" s="79">
        <v>120.85476566</v>
      </c>
      <c r="F437" s="79">
        <v>120.85476566</v>
      </c>
    </row>
    <row r="438" spans="1:6" ht="12.75" customHeight="1" x14ac:dyDescent="0.2">
      <c r="A438" s="132" t="s">
        <v>196</v>
      </c>
      <c r="B438" s="78">
        <v>12</v>
      </c>
      <c r="C438" s="79">
        <v>2456.6234025399999</v>
      </c>
      <c r="D438" s="79">
        <v>2454.7914686099998</v>
      </c>
      <c r="E438" s="79">
        <v>122.73957342999999</v>
      </c>
      <c r="F438" s="79">
        <v>122.73957342999999</v>
      </c>
    </row>
    <row r="439" spans="1:6" ht="12.75" customHeight="1" x14ac:dyDescent="0.2">
      <c r="A439" s="132" t="s">
        <v>196</v>
      </c>
      <c r="B439" s="78">
        <v>13</v>
      </c>
      <c r="C439" s="79">
        <v>2469.6439417000001</v>
      </c>
      <c r="D439" s="79">
        <v>2468.9766507099998</v>
      </c>
      <c r="E439" s="79">
        <v>123.44883254</v>
      </c>
      <c r="F439" s="79">
        <v>123.44883254</v>
      </c>
    </row>
    <row r="440" spans="1:6" ht="12.75" customHeight="1" x14ac:dyDescent="0.2">
      <c r="A440" s="132" t="s">
        <v>196</v>
      </c>
      <c r="B440" s="78">
        <v>14</v>
      </c>
      <c r="C440" s="79">
        <v>2502.0862640300002</v>
      </c>
      <c r="D440" s="79">
        <v>2495.4955961700002</v>
      </c>
      <c r="E440" s="79">
        <v>124.77477981</v>
      </c>
      <c r="F440" s="79">
        <v>124.77477981</v>
      </c>
    </row>
    <row r="441" spans="1:6" ht="12.75" customHeight="1" x14ac:dyDescent="0.2">
      <c r="A441" s="132" t="s">
        <v>196</v>
      </c>
      <c r="B441" s="78">
        <v>15</v>
      </c>
      <c r="C441" s="79">
        <v>2433.5318963499999</v>
      </c>
      <c r="D441" s="79">
        <v>2427.0685073899999</v>
      </c>
      <c r="E441" s="79">
        <v>121.35342537</v>
      </c>
      <c r="F441" s="79">
        <v>121.35342537</v>
      </c>
    </row>
    <row r="442" spans="1:6" ht="12.75" customHeight="1" x14ac:dyDescent="0.2">
      <c r="A442" s="132" t="s">
        <v>196</v>
      </c>
      <c r="B442" s="78">
        <v>16</v>
      </c>
      <c r="C442" s="79">
        <v>2424.2115215499998</v>
      </c>
      <c r="D442" s="79">
        <v>2420.3286413800001</v>
      </c>
      <c r="E442" s="79">
        <v>121.01643206999999</v>
      </c>
      <c r="F442" s="79">
        <v>121.01643206999999</v>
      </c>
    </row>
    <row r="443" spans="1:6" ht="12.75" customHeight="1" x14ac:dyDescent="0.2">
      <c r="A443" s="132" t="s">
        <v>196</v>
      </c>
      <c r="B443" s="78">
        <v>17</v>
      </c>
      <c r="C443" s="79">
        <v>2405.9645905900002</v>
      </c>
      <c r="D443" s="79">
        <v>2405.3316085900001</v>
      </c>
      <c r="E443" s="79">
        <v>120.26658043</v>
      </c>
      <c r="F443" s="79">
        <v>120.26658043</v>
      </c>
    </row>
    <row r="444" spans="1:6" ht="12.75" customHeight="1" x14ac:dyDescent="0.2">
      <c r="A444" s="132" t="s">
        <v>196</v>
      </c>
      <c r="B444" s="78">
        <v>18</v>
      </c>
      <c r="C444" s="79">
        <v>2418.0779508099999</v>
      </c>
      <c r="D444" s="79">
        <v>2414.1418499699998</v>
      </c>
      <c r="E444" s="79">
        <v>120.7070925</v>
      </c>
      <c r="F444" s="79">
        <v>120.7070925</v>
      </c>
    </row>
    <row r="445" spans="1:6" ht="12.75" customHeight="1" x14ac:dyDescent="0.2">
      <c r="A445" s="132" t="s">
        <v>196</v>
      </c>
      <c r="B445" s="78">
        <v>19</v>
      </c>
      <c r="C445" s="79">
        <v>2422.6395436299999</v>
      </c>
      <c r="D445" s="79">
        <v>2420.3704463399999</v>
      </c>
      <c r="E445" s="79">
        <v>121.01852232</v>
      </c>
      <c r="F445" s="79">
        <v>121.01852232</v>
      </c>
    </row>
    <row r="446" spans="1:6" ht="12.75" customHeight="1" x14ac:dyDescent="0.2">
      <c r="A446" s="132" t="s">
        <v>196</v>
      </c>
      <c r="B446" s="78">
        <v>20</v>
      </c>
      <c r="C446" s="79">
        <v>2411.6636403000002</v>
      </c>
      <c r="D446" s="79">
        <v>2410.1087314400002</v>
      </c>
      <c r="E446" s="79">
        <v>120.50543657</v>
      </c>
      <c r="F446" s="79">
        <v>120.50543657</v>
      </c>
    </row>
    <row r="447" spans="1:6" ht="12.75" customHeight="1" x14ac:dyDescent="0.2">
      <c r="A447" s="132" t="s">
        <v>196</v>
      </c>
      <c r="B447" s="78">
        <v>21</v>
      </c>
      <c r="C447" s="79">
        <v>2414.1617408000002</v>
      </c>
      <c r="D447" s="79">
        <v>2411.7659468100001</v>
      </c>
      <c r="E447" s="79">
        <v>120.58829734</v>
      </c>
      <c r="F447" s="79">
        <v>120.58829734</v>
      </c>
    </row>
    <row r="448" spans="1:6" ht="12.75" customHeight="1" x14ac:dyDescent="0.2">
      <c r="A448" s="132" t="s">
        <v>196</v>
      </c>
      <c r="B448" s="78">
        <v>22</v>
      </c>
      <c r="C448" s="79">
        <v>2383.2246077899999</v>
      </c>
      <c r="D448" s="79">
        <v>2381.6679620599998</v>
      </c>
      <c r="E448" s="79">
        <v>119.0833981</v>
      </c>
      <c r="F448" s="79">
        <v>119.0833981</v>
      </c>
    </row>
    <row r="449" spans="1:6" ht="12.75" customHeight="1" x14ac:dyDescent="0.2">
      <c r="A449" s="132" t="s">
        <v>196</v>
      </c>
      <c r="B449" s="78">
        <v>23</v>
      </c>
      <c r="C449" s="79">
        <v>2286.4533045799999</v>
      </c>
      <c r="D449" s="79">
        <v>2284.7855778799999</v>
      </c>
      <c r="E449" s="79">
        <v>114.23927888999999</v>
      </c>
      <c r="F449" s="79">
        <v>114.23927888999999</v>
      </c>
    </row>
    <row r="450" spans="1:6" ht="12.75" customHeight="1" x14ac:dyDescent="0.2">
      <c r="A450" s="132" t="s">
        <v>196</v>
      </c>
      <c r="B450" s="78">
        <v>24</v>
      </c>
      <c r="C450" s="79">
        <v>2221.1855484299999</v>
      </c>
      <c r="D450" s="79">
        <v>2221.1855484299999</v>
      </c>
      <c r="E450" s="79">
        <v>111.05927742</v>
      </c>
      <c r="F450" s="79">
        <v>111.05927742</v>
      </c>
    </row>
    <row r="451" spans="1:6" ht="12.75" customHeight="1" x14ac:dyDescent="0.2">
      <c r="A451" s="132" t="s">
        <v>197</v>
      </c>
      <c r="B451" s="78">
        <v>1</v>
      </c>
      <c r="C451" s="79">
        <v>2246.9442941399998</v>
      </c>
      <c r="D451" s="79">
        <v>2244.0173150300002</v>
      </c>
      <c r="E451" s="79">
        <v>112.20086575000001</v>
      </c>
      <c r="F451" s="79">
        <v>112.20086575000001</v>
      </c>
    </row>
    <row r="452" spans="1:6" ht="12.75" customHeight="1" x14ac:dyDescent="0.2">
      <c r="A452" s="132" t="s">
        <v>197</v>
      </c>
      <c r="B452" s="78">
        <v>2</v>
      </c>
      <c r="C452" s="79">
        <v>2320.8247322799998</v>
      </c>
      <c r="D452" s="79">
        <v>2315.8337113500002</v>
      </c>
      <c r="E452" s="79">
        <v>115.79168557</v>
      </c>
      <c r="F452" s="79">
        <v>115.79168557</v>
      </c>
    </row>
    <row r="453" spans="1:6" ht="12.75" customHeight="1" x14ac:dyDescent="0.2">
      <c r="A453" s="132" t="s">
        <v>197</v>
      </c>
      <c r="B453" s="78">
        <v>3</v>
      </c>
      <c r="C453" s="79">
        <v>2336.6971463899999</v>
      </c>
      <c r="D453" s="79">
        <v>2332.6048571699998</v>
      </c>
      <c r="E453" s="79">
        <v>116.63024286</v>
      </c>
      <c r="F453" s="79">
        <v>116.63024286</v>
      </c>
    </row>
    <row r="454" spans="1:6" ht="12.75" customHeight="1" x14ac:dyDescent="0.2">
      <c r="A454" s="132" t="s">
        <v>197</v>
      </c>
      <c r="B454" s="78">
        <v>4</v>
      </c>
      <c r="C454" s="79">
        <v>2412.3710075600002</v>
      </c>
      <c r="D454" s="79">
        <v>2406.9982436199998</v>
      </c>
      <c r="E454" s="79">
        <v>120.34991218</v>
      </c>
      <c r="F454" s="79">
        <v>120.34991218</v>
      </c>
    </row>
    <row r="455" spans="1:6" ht="12.75" customHeight="1" x14ac:dyDescent="0.2">
      <c r="A455" s="132" t="s">
        <v>197</v>
      </c>
      <c r="B455" s="78">
        <v>5</v>
      </c>
      <c r="C455" s="79">
        <v>2464.7605355199998</v>
      </c>
      <c r="D455" s="79">
        <v>2464.7605355199998</v>
      </c>
      <c r="E455" s="79">
        <v>123.23802678</v>
      </c>
      <c r="F455" s="79">
        <v>123.23802678</v>
      </c>
    </row>
    <row r="456" spans="1:6" ht="12.75" customHeight="1" x14ac:dyDescent="0.2">
      <c r="A456" s="132" t="s">
        <v>197</v>
      </c>
      <c r="B456" s="78">
        <v>6</v>
      </c>
      <c r="C456" s="79">
        <v>2435.9299314800001</v>
      </c>
      <c r="D456" s="79">
        <v>2429.3374985199998</v>
      </c>
      <c r="E456" s="79">
        <v>121.46687493</v>
      </c>
      <c r="F456" s="79">
        <v>121.46687493</v>
      </c>
    </row>
    <row r="457" spans="1:6" ht="12.75" customHeight="1" x14ac:dyDescent="0.2">
      <c r="A457" s="132" t="s">
        <v>197</v>
      </c>
      <c r="B457" s="78">
        <v>7</v>
      </c>
      <c r="C457" s="79">
        <v>2378.56616897</v>
      </c>
      <c r="D457" s="79">
        <v>2371.67917751</v>
      </c>
      <c r="E457" s="79">
        <v>118.58395888</v>
      </c>
      <c r="F457" s="79">
        <v>118.58395888</v>
      </c>
    </row>
    <row r="458" spans="1:6" ht="12.75" customHeight="1" x14ac:dyDescent="0.2">
      <c r="A458" s="132" t="s">
        <v>197</v>
      </c>
      <c r="B458" s="78">
        <v>8</v>
      </c>
      <c r="C458" s="79">
        <v>2297.6625639600002</v>
      </c>
      <c r="D458" s="79">
        <v>2290.8366698099999</v>
      </c>
      <c r="E458" s="79">
        <v>114.54183349</v>
      </c>
      <c r="F458" s="79">
        <v>114.54183349</v>
      </c>
    </row>
    <row r="459" spans="1:6" ht="12.75" customHeight="1" x14ac:dyDescent="0.2">
      <c r="A459" s="132" t="s">
        <v>197</v>
      </c>
      <c r="B459" s="78">
        <v>9</v>
      </c>
      <c r="C459" s="79">
        <v>2347.8367759600001</v>
      </c>
      <c r="D459" s="79">
        <v>2341.45938002</v>
      </c>
      <c r="E459" s="79">
        <v>117.072969</v>
      </c>
      <c r="F459" s="79">
        <v>117.072969</v>
      </c>
    </row>
    <row r="460" spans="1:6" ht="12.75" customHeight="1" x14ac:dyDescent="0.2">
      <c r="A460" s="132" t="s">
        <v>197</v>
      </c>
      <c r="B460" s="78">
        <v>10</v>
      </c>
      <c r="C460" s="79">
        <v>2400.6682285400002</v>
      </c>
      <c r="D460" s="79">
        <v>2397.9889113200002</v>
      </c>
      <c r="E460" s="79">
        <v>119.89944557</v>
      </c>
      <c r="F460" s="79">
        <v>119.89944557</v>
      </c>
    </row>
    <row r="461" spans="1:6" ht="12.75" customHeight="1" x14ac:dyDescent="0.2">
      <c r="A461" s="132" t="s">
        <v>197</v>
      </c>
      <c r="B461" s="78">
        <v>11</v>
      </c>
      <c r="C461" s="79">
        <v>2405.6305533300001</v>
      </c>
      <c r="D461" s="79">
        <v>2399.05560148</v>
      </c>
      <c r="E461" s="79">
        <v>119.95278007</v>
      </c>
      <c r="F461" s="79">
        <v>119.95278007</v>
      </c>
    </row>
    <row r="462" spans="1:6" ht="12.75" customHeight="1" x14ac:dyDescent="0.2">
      <c r="A462" s="132" t="s">
        <v>197</v>
      </c>
      <c r="B462" s="78">
        <v>12</v>
      </c>
      <c r="C462" s="79">
        <v>2420.7746607099998</v>
      </c>
      <c r="D462" s="79">
        <v>2416.4814196100001</v>
      </c>
      <c r="E462" s="79">
        <v>120.82407098</v>
      </c>
      <c r="F462" s="79">
        <v>120.82407098</v>
      </c>
    </row>
    <row r="463" spans="1:6" ht="12.75" customHeight="1" x14ac:dyDescent="0.2">
      <c r="A463" s="132" t="s">
        <v>197</v>
      </c>
      <c r="B463" s="78">
        <v>13</v>
      </c>
      <c r="C463" s="79">
        <v>2407.4227329199998</v>
      </c>
      <c r="D463" s="79">
        <v>2407.4227329199998</v>
      </c>
      <c r="E463" s="79">
        <v>120.37113665</v>
      </c>
      <c r="F463" s="79">
        <v>120.37113665</v>
      </c>
    </row>
    <row r="464" spans="1:6" ht="12.75" customHeight="1" x14ac:dyDescent="0.2">
      <c r="A464" s="132" t="s">
        <v>197</v>
      </c>
      <c r="B464" s="78">
        <v>14</v>
      </c>
      <c r="C464" s="79">
        <v>2424.7902227999998</v>
      </c>
      <c r="D464" s="79">
        <v>2418.40315805</v>
      </c>
      <c r="E464" s="79">
        <v>120.92015790000001</v>
      </c>
      <c r="F464" s="79">
        <v>120.92015790000001</v>
      </c>
    </row>
    <row r="465" spans="1:6" ht="12.75" customHeight="1" x14ac:dyDescent="0.2">
      <c r="A465" s="132" t="s">
        <v>197</v>
      </c>
      <c r="B465" s="78">
        <v>15</v>
      </c>
      <c r="C465" s="79">
        <v>2428.2765535399999</v>
      </c>
      <c r="D465" s="79">
        <v>2421.8618923099998</v>
      </c>
      <c r="E465" s="79">
        <v>121.09309462</v>
      </c>
      <c r="F465" s="79">
        <v>121.09309462</v>
      </c>
    </row>
    <row r="466" spans="1:6" ht="12.75" customHeight="1" x14ac:dyDescent="0.2">
      <c r="A466" s="132" t="s">
        <v>197</v>
      </c>
      <c r="B466" s="78">
        <v>16</v>
      </c>
      <c r="C466" s="79">
        <v>2424.5163208700001</v>
      </c>
      <c r="D466" s="79">
        <v>2419.1239386900002</v>
      </c>
      <c r="E466" s="79">
        <v>120.95619693</v>
      </c>
      <c r="F466" s="79">
        <v>120.95619693</v>
      </c>
    </row>
    <row r="467" spans="1:6" ht="12.75" customHeight="1" x14ac:dyDescent="0.2">
      <c r="A467" s="132" t="s">
        <v>197</v>
      </c>
      <c r="B467" s="78">
        <v>17</v>
      </c>
      <c r="C467" s="79">
        <v>2419.0593107899999</v>
      </c>
      <c r="D467" s="79">
        <v>2417.7934503400002</v>
      </c>
      <c r="E467" s="79">
        <v>120.88967252</v>
      </c>
      <c r="F467" s="79">
        <v>120.88967252</v>
      </c>
    </row>
    <row r="468" spans="1:6" ht="12.75" customHeight="1" x14ac:dyDescent="0.2">
      <c r="A468" s="132" t="s">
        <v>197</v>
      </c>
      <c r="B468" s="78">
        <v>18</v>
      </c>
      <c r="C468" s="79">
        <v>2438.19020456</v>
      </c>
      <c r="D468" s="79">
        <v>2431.3565102299999</v>
      </c>
      <c r="E468" s="79">
        <v>121.56782551000001</v>
      </c>
      <c r="F468" s="79">
        <v>121.56782551000001</v>
      </c>
    </row>
    <row r="469" spans="1:6" ht="12.75" customHeight="1" x14ac:dyDescent="0.2">
      <c r="A469" s="132" t="s">
        <v>197</v>
      </c>
      <c r="B469" s="78">
        <v>19</v>
      </c>
      <c r="C469" s="79">
        <v>2430.5622653999999</v>
      </c>
      <c r="D469" s="79">
        <v>2430.5622653999999</v>
      </c>
      <c r="E469" s="79">
        <v>121.52811327000001</v>
      </c>
      <c r="F469" s="79">
        <v>121.52811327000001</v>
      </c>
    </row>
    <row r="470" spans="1:6" ht="12.75" customHeight="1" x14ac:dyDescent="0.2">
      <c r="A470" s="132" t="s">
        <v>197</v>
      </c>
      <c r="B470" s="78">
        <v>20</v>
      </c>
      <c r="C470" s="79">
        <v>2433.3274253599998</v>
      </c>
      <c r="D470" s="79">
        <v>2429.3318138200002</v>
      </c>
      <c r="E470" s="79">
        <v>121.46659069</v>
      </c>
      <c r="F470" s="79">
        <v>121.46659069</v>
      </c>
    </row>
    <row r="471" spans="1:6" ht="12.75" customHeight="1" x14ac:dyDescent="0.2">
      <c r="A471" s="132" t="s">
        <v>197</v>
      </c>
      <c r="B471" s="78">
        <v>21</v>
      </c>
      <c r="C471" s="79">
        <v>2430.1437284899998</v>
      </c>
      <c r="D471" s="79">
        <v>2426.0731359800002</v>
      </c>
      <c r="E471" s="79">
        <v>121.3036568</v>
      </c>
      <c r="F471" s="79">
        <v>121.3036568</v>
      </c>
    </row>
    <row r="472" spans="1:6" ht="12.75" customHeight="1" x14ac:dyDescent="0.2">
      <c r="A472" s="132" t="s">
        <v>197</v>
      </c>
      <c r="B472" s="78">
        <v>22</v>
      </c>
      <c r="C472" s="79">
        <v>2416.15648719</v>
      </c>
      <c r="D472" s="79">
        <v>2413.7101593299999</v>
      </c>
      <c r="E472" s="79">
        <v>120.68550797</v>
      </c>
      <c r="F472" s="79">
        <v>120.68550797</v>
      </c>
    </row>
    <row r="473" spans="1:6" ht="12.75" customHeight="1" x14ac:dyDescent="0.2">
      <c r="A473" s="132" t="s">
        <v>197</v>
      </c>
      <c r="B473" s="78">
        <v>23</v>
      </c>
      <c r="C473" s="79">
        <v>2291.6180294800001</v>
      </c>
      <c r="D473" s="79">
        <v>2289.9465356599999</v>
      </c>
      <c r="E473" s="79">
        <v>114.49732677999999</v>
      </c>
      <c r="F473" s="79">
        <v>114.49732677999999</v>
      </c>
    </row>
    <row r="474" spans="1:6" ht="12.75" customHeight="1" x14ac:dyDescent="0.2">
      <c r="A474" s="132" t="s">
        <v>197</v>
      </c>
      <c r="B474" s="78">
        <v>24</v>
      </c>
      <c r="C474" s="79">
        <v>2235.2417270599999</v>
      </c>
      <c r="D474" s="79">
        <v>2231.2925367299999</v>
      </c>
      <c r="E474" s="79">
        <v>111.56462684</v>
      </c>
      <c r="F474" s="79">
        <v>111.56462684</v>
      </c>
    </row>
    <row r="475" spans="1:6" ht="12.75" customHeight="1" x14ac:dyDescent="0.2">
      <c r="A475" s="132" t="s">
        <v>198</v>
      </c>
      <c r="B475" s="78">
        <v>1</v>
      </c>
      <c r="C475" s="79">
        <v>2194.8630736700002</v>
      </c>
      <c r="D475" s="79">
        <v>2191.01918037</v>
      </c>
      <c r="E475" s="79">
        <v>109.55095901999999</v>
      </c>
      <c r="F475" s="79">
        <v>109.55095901999999</v>
      </c>
    </row>
    <row r="476" spans="1:6" ht="12.75" customHeight="1" x14ac:dyDescent="0.2">
      <c r="A476" s="132" t="s">
        <v>198</v>
      </c>
      <c r="B476" s="78">
        <v>2</v>
      </c>
      <c r="C476" s="79">
        <v>2246.13684358</v>
      </c>
      <c r="D476" s="79">
        <v>2245.1163361499998</v>
      </c>
      <c r="E476" s="79">
        <v>112.25581681</v>
      </c>
      <c r="F476" s="79">
        <v>112.25581681</v>
      </c>
    </row>
    <row r="477" spans="1:6" ht="12.75" customHeight="1" x14ac:dyDescent="0.2">
      <c r="A477" s="132" t="s">
        <v>198</v>
      </c>
      <c r="B477" s="78">
        <v>3</v>
      </c>
      <c r="C477" s="79">
        <v>2305.2531471799998</v>
      </c>
      <c r="D477" s="79">
        <v>2303.1206280800002</v>
      </c>
      <c r="E477" s="79">
        <v>115.1560314</v>
      </c>
      <c r="F477" s="79">
        <v>115.1560314</v>
      </c>
    </row>
    <row r="478" spans="1:6" ht="12.75" customHeight="1" x14ac:dyDescent="0.2">
      <c r="A478" s="132" t="s">
        <v>198</v>
      </c>
      <c r="B478" s="78">
        <v>4</v>
      </c>
      <c r="C478" s="79">
        <v>2385.8243757099999</v>
      </c>
      <c r="D478" s="79">
        <v>2385.8243757099999</v>
      </c>
      <c r="E478" s="79">
        <v>119.29121879</v>
      </c>
      <c r="F478" s="79">
        <v>119.29121879</v>
      </c>
    </row>
    <row r="479" spans="1:6" ht="12.75" customHeight="1" x14ac:dyDescent="0.2">
      <c r="A479" s="132" t="s">
        <v>198</v>
      </c>
      <c r="B479" s="78">
        <v>5</v>
      </c>
      <c r="C479" s="79">
        <v>2410.1027745900001</v>
      </c>
      <c r="D479" s="79">
        <v>2407.9718260700001</v>
      </c>
      <c r="E479" s="79">
        <v>120.39859130000001</v>
      </c>
      <c r="F479" s="79">
        <v>120.39859130000001</v>
      </c>
    </row>
    <row r="480" spans="1:6" ht="12.75" customHeight="1" x14ac:dyDescent="0.2">
      <c r="A480" s="132" t="s">
        <v>198</v>
      </c>
      <c r="B480" s="78">
        <v>6</v>
      </c>
      <c r="C480" s="79">
        <v>2339.9999462599999</v>
      </c>
      <c r="D480" s="79">
        <v>2339.0862407</v>
      </c>
      <c r="E480" s="79">
        <v>116.95431204</v>
      </c>
      <c r="F480" s="79">
        <v>116.95431204</v>
      </c>
    </row>
    <row r="481" spans="1:6" ht="12.75" customHeight="1" x14ac:dyDescent="0.2">
      <c r="A481" s="132" t="s">
        <v>198</v>
      </c>
      <c r="B481" s="78">
        <v>7</v>
      </c>
      <c r="C481" s="79">
        <v>2249.9868485299999</v>
      </c>
      <c r="D481" s="79">
        <v>2243.5217381799998</v>
      </c>
      <c r="E481" s="79">
        <v>112.17608691</v>
      </c>
      <c r="F481" s="79">
        <v>112.17608691</v>
      </c>
    </row>
    <row r="482" spans="1:6" ht="12.75" customHeight="1" x14ac:dyDescent="0.2">
      <c r="A482" s="132" t="s">
        <v>198</v>
      </c>
      <c r="B482" s="78">
        <v>8</v>
      </c>
      <c r="C482" s="79">
        <v>2194.7438305400001</v>
      </c>
      <c r="D482" s="79">
        <v>2190.2965279499999</v>
      </c>
      <c r="E482" s="79">
        <v>109.5148264</v>
      </c>
      <c r="F482" s="79">
        <v>109.5148264</v>
      </c>
    </row>
    <row r="483" spans="1:6" ht="12.75" customHeight="1" x14ac:dyDescent="0.2">
      <c r="A483" s="132" t="s">
        <v>198</v>
      </c>
      <c r="B483" s="78">
        <v>9</v>
      </c>
      <c r="C483" s="79">
        <v>2305.97440035</v>
      </c>
      <c r="D483" s="79">
        <v>2305.97440035</v>
      </c>
      <c r="E483" s="79">
        <v>115.29872002</v>
      </c>
      <c r="F483" s="79">
        <v>115.29872002</v>
      </c>
    </row>
    <row r="484" spans="1:6" ht="12.75" customHeight="1" x14ac:dyDescent="0.2">
      <c r="A484" s="132" t="s">
        <v>198</v>
      </c>
      <c r="B484" s="78">
        <v>10</v>
      </c>
      <c r="C484" s="79">
        <v>2410.12964547</v>
      </c>
      <c r="D484" s="79">
        <v>2408.1875587300001</v>
      </c>
      <c r="E484" s="79">
        <v>120.40937794</v>
      </c>
      <c r="F484" s="79">
        <v>120.40937794</v>
      </c>
    </row>
    <row r="485" spans="1:6" ht="12.75" customHeight="1" x14ac:dyDescent="0.2">
      <c r="A485" s="132" t="s">
        <v>198</v>
      </c>
      <c r="B485" s="78">
        <v>11</v>
      </c>
      <c r="C485" s="79">
        <v>2413.9635960099999</v>
      </c>
      <c r="D485" s="79">
        <v>2409.7040182000001</v>
      </c>
      <c r="E485" s="79">
        <v>120.48520091</v>
      </c>
      <c r="F485" s="79">
        <v>120.48520091</v>
      </c>
    </row>
    <row r="486" spans="1:6" ht="12.75" customHeight="1" x14ac:dyDescent="0.2">
      <c r="A486" s="132" t="s">
        <v>198</v>
      </c>
      <c r="B486" s="78">
        <v>12</v>
      </c>
      <c r="C486" s="79">
        <v>2413.25935772</v>
      </c>
      <c r="D486" s="79">
        <v>2407.05560616</v>
      </c>
      <c r="E486" s="79">
        <v>120.35278031</v>
      </c>
      <c r="F486" s="79">
        <v>120.35278031</v>
      </c>
    </row>
    <row r="487" spans="1:6" ht="12.75" customHeight="1" x14ac:dyDescent="0.2">
      <c r="A487" s="132" t="s">
        <v>198</v>
      </c>
      <c r="B487" s="78">
        <v>13</v>
      </c>
      <c r="C487" s="79">
        <v>2405.44993054</v>
      </c>
      <c r="D487" s="79">
        <v>2400.1419243599998</v>
      </c>
      <c r="E487" s="79">
        <v>120.00709621999999</v>
      </c>
      <c r="F487" s="79">
        <v>120.00709621999999</v>
      </c>
    </row>
    <row r="488" spans="1:6" ht="12.75" customHeight="1" x14ac:dyDescent="0.2">
      <c r="A488" s="132" t="s">
        <v>198</v>
      </c>
      <c r="B488" s="78">
        <v>14</v>
      </c>
      <c r="C488" s="79">
        <v>2434.1547002799998</v>
      </c>
      <c r="D488" s="79">
        <v>2431.8386634600001</v>
      </c>
      <c r="E488" s="79">
        <v>121.59193317</v>
      </c>
      <c r="F488" s="79">
        <v>121.59193317</v>
      </c>
    </row>
    <row r="489" spans="1:6" ht="12.75" customHeight="1" x14ac:dyDescent="0.2">
      <c r="A489" s="132" t="s">
        <v>198</v>
      </c>
      <c r="B489" s="78">
        <v>15</v>
      </c>
      <c r="C489" s="79">
        <v>2437.1274326399998</v>
      </c>
      <c r="D489" s="79">
        <v>2433.5133039699999</v>
      </c>
      <c r="E489" s="79">
        <v>121.6756652</v>
      </c>
      <c r="F489" s="79">
        <v>121.6756652</v>
      </c>
    </row>
    <row r="490" spans="1:6" ht="12.75" customHeight="1" x14ac:dyDescent="0.2">
      <c r="A490" s="132" t="s">
        <v>198</v>
      </c>
      <c r="B490" s="78">
        <v>16</v>
      </c>
      <c r="C490" s="79">
        <v>2446.1386522500002</v>
      </c>
      <c r="D490" s="79">
        <v>2440.64416725</v>
      </c>
      <c r="E490" s="79">
        <v>122.03220836</v>
      </c>
      <c r="F490" s="79">
        <v>122.03220836</v>
      </c>
    </row>
    <row r="491" spans="1:6" ht="12.75" customHeight="1" x14ac:dyDescent="0.2">
      <c r="A491" s="132" t="s">
        <v>198</v>
      </c>
      <c r="B491" s="78">
        <v>17</v>
      </c>
      <c r="C491" s="79">
        <v>2429.5135616399998</v>
      </c>
      <c r="D491" s="79">
        <v>2423.98056253</v>
      </c>
      <c r="E491" s="79">
        <v>121.19902813</v>
      </c>
      <c r="F491" s="79">
        <v>121.19902813</v>
      </c>
    </row>
    <row r="492" spans="1:6" ht="12.75" customHeight="1" x14ac:dyDescent="0.2">
      <c r="A492" s="132" t="s">
        <v>198</v>
      </c>
      <c r="B492" s="78">
        <v>18</v>
      </c>
      <c r="C492" s="79">
        <v>2420.5481241399998</v>
      </c>
      <c r="D492" s="79">
        <v>2415.28546087</v>
      </c>
      <c r="E492" s="79">
        <v>120.76427304000001</v>
      </c>
      <c r="F492" s="79">
        <v>120.76427304000001</v>
      </c>
    </row>
    <row r="493" spans="1:6" ht="12.75" customHeight="1" x14ac:dyDescent="0.2">
      <c r="A493" s="132" t="s">
        <v>198</v>
      </c>
      <c r="B493" s="78">
        <v>19</v>
      </c>
      <c r="C493" s="79">
        <v>2411.8234625800001</v>
      </c>
      <c r="D493" s="79">
        <v>2407.2145274499999</v>
      </c>
      <c r="E493" s="79">
        <v>120.36072636999999</v>
      </c>
      <c r="F493" s="79">
        <v>120.36072636999999</v>
      </c>
    </row>
    <row r="494" spans="1:6" ht="12.75" customHeight="1" x14ac:dyDescent="0.2">
      <c r="A494" s="132" t="s">
        <v>198</v>
      </c>
      <c r="B494" s="78">
        <v>20</v>
      </c>
      <c r="C494" s="79">
        <v>2398.3751922299998</v>
      </c>
      <c r="D494" s="79">
        <v>2393.40476171</v>
      </c>
      <c r="E494" s="79">
        <v>119.67023809</v>
      </c>
      <c r="F494" s="79">
        <v>119.67023809</v>
      </c>
    </row>
    <row r="495" spans="1:6" ht="12.75" customHeight="1" x14ac:dyDescent="0.2">
      <c r="A495" s="132" t="s">
        <v>198</v>
      </c>
      <c r="B495" s="78">
        <v>21</v>
      </c>
      <c r="C495" s="79">
        <v>2382.7728679699999</v>
      </c>
      <c r="D495" s="79">
        <v>2378.3135301000002</v>
      </c>
      <c r="E495" s="79">
        <v>118.91567651</v>
      </c>
      <c r="F495" s="79">
        <v>118.91567651</v>
      </c>
    </row>
    <row r="496" spans="1:6" ht="12.75" customHeight="1" x14ac:dyDescent="0.2">
      <c r="A496" s="132" t="s">
        <v>198</v>
      </c>
      <c r="B496" s="78">
        <v>22</v>
      </c>
      <c r="C496" s="79">
        <v>2326.68816922</v>
      </c>
      <c r="D496" s="79">
        <v>2322.9654681500001</v>
      </c>
      <c r="E496" s="79">
        <v>116.14827341</v>
      </c>
      <c r="F496" s="79">
        <v>116.14827341</v>
      </c>
    </row>
    <row r="497" spans="1:6" ht="12.75" customHeight="1" x14ac:dyDescent="0.2">
      <c r="A497" s="132" t="s">
        <v>198</v>
      </c>
      <c r="B497" s="78">
        <v>23</v>
      </c>
      <c r="C497" s="79">
        <v>2252.8995157999998</v>
      </c>
      <c r="D497" s="79">
        <v>2249.6625912099998</v>
      </c>
      <c r="E497" s="79">
        <v>112.48312955999999</v>
      </c>
      <c r="F497" s="79">
        <v>112.48312955999999</v>
      </c>
    </row>
    <row r="498" spans="1:6" ht="12.75" customHeight="1" x14ac:dyDescent="0.2">
      <c r="A498" s="132" t="s">
        <v>198</v>
      </c>
      <c r="B498" s="78">
        <v>24</v>
      </c>
      <c r="C498" s="79">
        <v>2184.1475370200001</v>
      </c>
      <c r="D498" s="79">
        <v>2182.2499283900002</v>
      </c>
      <c r="E498" s="79">
        <v>109.11249642</v>
      </c>
      <c r="F498" s="79">
        <v>109.11249642</v>
      </c>
    </row>
    <row r="499" spans="1:6" ht="12.75" customHeight="1" x14ac:dyDescent="0.2">
      <c r="A499" s="132" t="s">
        <v>199</v>
      </c>
      <c r="B499" s="78">
        <v>1</v>
      </c>
      <c r="C499" s="79">
        <v>2141.4183988700001</v>
      </c>
      <c r="D499" s="79">
        <v>2139.5739385799998</v>
      </c>
      <c r="E499" s="79">
        <v>106.97869693</v>
      </c>
      <c r="F499" s="79">
        <v>106.97869693</v>
      </c>
    </row>
    <row r="500" spans="1:6" ht="12.75" customHeight="1" x14ac:dyDescent="0.2">
      <c r="A500" s="132" t="s">
        <v>199</v>
      </c>
      <c r="B500" s="78">
        <v>2</v>
      </c>
      <c r="C500" s="79">
        <v>2176.8904957499999</v>
      </c>
      <c r="D500" s="79">
        <v>2173.1111719700002</v>
      </c>
      <c r="E500" s="79">
        <v>108.65555860000001</v>
      </c>
      <c r="F500" s="79">
        <v>108.65555860000001</v>
      </c>
    </row>
    <row r="501" spans="1:6" ht="12.75" customHeight="1" x14ac:dyDescent="0.2">
      <c r="A501" s="132" t="s">
        <v>199</v>
      </c>
      <c r="B501" s="78">
        <v>3</v>
      </c>
      <c r="C501" s="79">
        <v>2213.6472327900001</v>
      </c>
      <c r="D501" s="79">
        <v>2212.63226386</v>
      </c>
      <c r="E501" s="79">
        <v>110.63161319</v>
      </c>
      <c r="F501" s="79">
        <v>110.63161319</v>
      </c>
    </row>
    <row r="502" spans="1:6" ht="12.75" customHeight="1" x14ac:dyDescent="0.2">
      <c r="A502" s="132" t="s">
        <v>199</v>
      </c>
      <c r="B502" s="78">
        <v>4</v>
      </c>
      <c r="C502" s="79">
        <v>2289.0955127799998</v>
      </c>
      <c r="D502" s="79">
        <v>2286.9973500699998</v>
      </c>
      <c r="E502" s="79">
        <v>114.3498675</v>
      </c>
      <c r="F502" s="79">
        <v>114.3498675</v>
      </c>
    </row>
    <row r="503" spans="1:6" ht="12.75" customHeight="1" x14ac:dyDescent="0.2">
      <c r="A503" s="132" t="s">
        <v>199</v>
      </c>
      <c r="B503" s="78">
        <v>5</v>
      </c>
      <c r="C503" s="79">
        <v>2330.3982834899998</v>
      </c>
      <c r="D503" s="79">
        <v>2328.2622630699998</v>
      </c>
      <c r="E503" s="79">
        <v>116.41311315</v>
      </c>
      <c r="F503" s="79">
        <v>116.41311315</v>
      </c>
    </row>
    <row r="504" spans="1:6" ht="12.75" customHeight="1" x14ac:dyDescent="0.2">
      <c r="A504" s="132" t="s">
        <v>199</v>
      </c>
      <c r="B504" s="78">
        <v>6</v>
      </c>
      <c r="C504" s="79">
        <v>2300.53458985</v>
      </c>
      <c r="D504" s="79">
        <v>2297.88318617</v>
      </c>
      <c r="E504" s="79">
        <v>114.89415931000001</v>
      </c>
      <c r="F504" s="79">
        <v>114.89415931000001</v>
      </c>
    </row>
    <row r="505" spans="1:6" ht="12.75" customHeight="1" x14ac:dyDescent="0.2">
      <c r="A505" s="132" t="s">
        <v>199</v>
      </c>
      <c r="B505" s="78">
        <v>7</v>
      </c>
      <c r="C505" s="79">
        <v>2244.4271630100002</v>
      </c>
      <c r="D505" s="79">
        <v>2238.3481957899999</v>
      </c>
      <c r="E505" s="79">
        <v>111.91740978999999</v>
      </c>
      <c r="F505" s="79">
        <v>111.91740978999999</v>
      </c>
    </row>
    <row r="506" spans="1:6" ht="12.75" customHeight="1" x14ac:dyDescent="0.2">
      <c r="A506" s="132" t="s">
        <v>199</v>
      </c>
      <c r="B506" s="78">
        <v>8</v>
      </c>
      <c r="C506" s="79">
        <v>2195.9435347899998</v>
      </c>
      <c r="D506" s="79">
        <v>2194.86232182</v>
      </c>
      <c r="E506" s="79">
        <v>109.74311609</v>
      </c>
      <c r="F506" s="79">
        <v>109.74311609</v>
      </c>
    </row>
    <row r="507" spans="1:6" ht="12.75" customHeight="1" x14ac:dyDescent="0.2">
      <c r="A507" s="132" t="s">
        <v>199</v>
      </c>
      <c r="B507" s="78">
        <v>9</v>
      </c>
      <c r="C507" s="79">
        <v>2322.6405875800001</v>
      </c>
      <c r="D507" s="79">
        <v>2317.8118129700001</v>
      </c>
      <c r="E507" s="79">
        <v>115.89059064999999</v>
      </c>
      <c r="F507" s="79">
        <v>115.89059064999999</v>
      </c>
    </row>
    <row r="508" spans="1:6" ht="12.75" customHeight="1" x14ac:dyDescent="0.2">
      <c r="A508" s="132" t="s">
        <v>199</v>
      </c>
      <c r="B508" s="78">
        <v>10</v>
      </c>
      <c r="C508" s="79">
        <v>2404.1215158199998</v>
      </c>
      <c r="D508" s="79">
        <v>2402.1842704400001</v>
      </c>
      <c r="E508" s="79">
        <v>120.10921352</v>
      </c>
      <c r="F508" s="79">
        <v>120.10921352</v>
      </c>
    </row>
    <row r="509" spans="1:6" ht="12.75" customHeight="1" x14ac:dyDescent="0.2">
      <c r="A509" s="132" t="s">
        <v>199</v>
      </c>
      <c r="B509" s="78">
        <v>11</v>
      </c>
      <c r="C509" s="79">
        <v>2378.0261505899998</v>
      </c>
      <c r="D509" s="79">
        <v>2375.7527030299998</v>
      </c>
      <c r="E509" s="79">
        <v>118.78763515</v>
      </c>
      <c r="F509" s="79">
        <v>118.78763515</v>
      </c>
    </row>
    <row r="510" spans="1:6" ht="12.75" customHeight="1" x14ac:dyDescent="0.2">
      <c r="A510" s="132" t="s">
        <v>199</v>
      </c>
      <c r="B510" s="78">
        <v>12</v>
      </c>
      <c r="C510" s="79">
        <v>2373.8416429600002</v>
      </c>
      <c r="D510" s="79">
        <v>2369.3711313899998</v>
      </c>
      <c r="E510" s="79">
        <v>118.46855657</v>
      </c>
      <c r="F510" s="79">
        <v>118.46855657</v>
      </c>
    </row>
    <row r="511" spans="1:6" ht="12.75" customHeight="1" x14ac:dyDescent="0.2">
      <c r="A511" s="132" t="s">
        <v>199</v>
      </c>
      <c r="B511" s="78">
        <v>13</v>
      </c>
      <c r="C511" s="79">
        <v>2401.5175857899999</v>
      </c>
      <c r="D511" s="79">
        <v>2400.2271410899998</v>
      </c>
      <c r="E511" s="79">
        <v>120.01135705</v>
      </c>
      <c r="F511" s="79">
        <v>120.01135705</v>
      </c>
    </row>
    <row r="512" spans="1:6" ht="12.75" customHeight="1" x14ac:dyDescent="0.2">
      <c r="A512" s="132" t="s">
        <v>199</v>
      </c>
      <c r="B512" s="78">
        <v>14</v>
      </c>
      <c r="C512" s="79">
        <v>2392.2494167200002</v>
      </c>
      <c r="D512" s="79">
        <v>2385.7485674499999</v>
      </c>
      <c r="E512" s="79">
        <v>119.28742837</v>
      </c>
      <c r="F512" s="79">
        <v>119.28742837</v>
      </c>
    </row>
    <row r="513" spans="1:6" ht="12.75" customHeight="1" x14ac:dyDescent="0.2">
      <c r="A513" s="132" t="s">
        <v>199</v>
      </c>
      <c r="B513" s="78">
        <v>15</v>
      </c>
      <c r="C513" s="79">
        <v>2388.0619078099999</v>
      </c>
      <c r="D513" s="79">
        <v>2382.3950458099998</v>
      </c>
      <c r="E513" s="79">
        <v>119.11975228999999</v>
      </c>
      <c r="F513" s="79">
        <v>119.11975228999999</v>
      </c>
    </row>
    <row r="514" spans="1:6" ht="12.75" customHeight="1" x14ac:dyDescent="0.2">
      <c r="A514" s="132" t="s">
        <v>199</v>
      </c>
      <c r="B514" s="78">
        <v>16</v>
      </c>
      <c r="C514" s="79">
        <v>2417.2681065000002</v>
      </c>
      <c r="D514" s="79">
        <v>2412.41554649</v>
      </c>
      <c r="E514" s="79">
        <v>120.62077732</v>
      </c>
      <c r="F514" s="79">
        <v>120.62077732</v>
      </c>
    </row>
    <row r="515" spans="1:6" ht="12.75" customHeight="1" x14ac:dyDescent="0.2">
      <c r="A515" s="132" t="s">
        <v>199</v>
      </c>
      <c r="B515" s="78">
        <v>17</v>
      </c>
      <c r="C515" s="79">
        <v>2389.0452080199998</v>
      </c>
      <c r="D515" s="79">
        <v>2387.79505354</v>
      </c>
      <c r="E515" s="79">
        <v>119.38975268</v>
      </c>
      <c r="F515" s="79">
        <v>119.38975268</v>
      </c>
    </row>
    <row r="516" spans="1:6" ht="12.75" customHeight="1" x14ac:dyDescent="0.2">
      <c r="A516" s="132" t="s">
        <v>199</v>
      </c>
      <c r="B516" s="78">
        <v>18</v>
      </c>
      <c r="C516" s="79">
        <v>2393.7524374200002</v>
      </c>
      <c r="D516" s="79">
        <v>2387.8158786099998</v>
      </c>
      <c r="E516" s="79">
        <v>119.39079393</v>
      </c>
      <c r="F516" s="79">
        <v>119.39079393</v>
      </c>
    </row>
    <row r="517" spans="1:6" ht="12.75" customHeight="1" x14ac:dyDescent="0.2">
      <c r="A517" s="132" t="s">
        <v>199</v>
      </c>
      <c r="B517" s="78">
        <v>19</v>
      </c>
      <c r="C517" s="79">
        <v>2367.8880894899999</v>
      </c>
      <c r="D517" s="79">
        <v>2362.3358928600001</v>
      </c>
      <c r="E517" s="79">
        <v>118.11679463999999</v>
      </c>
      <c r="F517" s="79">
        <v>118.11679463999999</v>
      </c>
    </row>
    <row r="518" spans="1:6" ht="12.75" customHeight="1" x14ac:dyDescent="0.2">
      <c r="A518" s="132" t="s">
        <v>199</v>
      </c>
      <c r="B518" s="78">
        <v>20</v>
      </c>
      <c r="C518" s="79">
        <v>2387.5958325699999</v>
      </c>
      <c r="D518" s="79">
        <v>2386.8405032999999</v>
      </c>
      <c r="E518" s="79">
        <v>119.34202517</v>
      </c>
      <c r="F518" s="79">
        <v>119.34202517</v>
      </c>
    </row>
    <row r="519" spans="1:6" ht="12.75" customHeight="1" x14ac:dyDescent="0.2">
      <c r="A519" s="132" t="s">
        <v>199</v>
      </c>
      <c r="B519" s="78">
        <v>21</v>
      </c>
      <c r="C519" s="79">
        <v>2416.4090689</v>
      </c>
      <c r="D519" s="79">
        <v>2413.1914802599999</v>
      </c>
      <c r="E519" s="79">
        <v>120.65957401</v>
      </c>
      <c r="F519" s="79">
        <v>120.65957401</v>
      </c>
    </row>
    <row r="520" spans="1:6" ht="12.75" customHeight="1" x14ac:dyDescent="0.2">
      <c r="A520" s="132" t="s">
        <v>199</v>
      </c>
      <c r="B520" s="78">
        <v>22</v>
      </c>
      <c r="C520" s="79">
        <v>2354.4978841699999</v>
      </c>
      <c r="D520" s="79">
        <v>2351.4637374099998</v>
      </c>
      <c r="E520" s="79">
        <v>117.57318687</v>
      </c>
      <c r="F520" s="79">
        <v>117.57318687</v>
      </c>
    </row>
    <row r="521" spans="1:6" ht="12.75" customHeight="1" x14ac:dyDescent="0.2">
      <c r="A521" s="132" t="s">
        <v>199</v>
      </c>
      <c r="B521" s="78">
        <v>23</v>
      </c>
      <c r="C521" s="79">
        <v>2211.9128094399998</v>
      </c>
      <c r="D521" s="79">
        <v>2206.7407607800001</v>
      </c>
      <c r="E521" s="79">
        <v>110.33703804</v>
      </c>
      <c r="F521" s="79">
        <v>110.33703804</v>
      </c>
    </row>
    <row r="522" spans="1:6" ht="12.75" customHeight="1" x14ac:dyDescent="0.2">
      <c r="A522" s="132" t="s">
        <v>199</v>
      </c>
      <c r="B522" s="78">
        <v>24</v>
      </c>
      <c r="C522" s="79">
        <v>2131.7769059500001</v>
      </c>
      <c r="D522" s="79">
        <v>2127.1337222699999</v>
      </c>
      <c r="E522" s="79">
        <v>106.35668611</v>
      </c>
      <c r="F522" s="79">
        <v>106.35668611</v>
      </c>
    </row>
    <row r="523" spans="1:6" ht="12.75" customHeight="1" x14ac:dyDescent="0.2">
      <c r="A523" s="132" t="s">
        <v>200</v>
      </c>
      <c r="B523" s="78">
        <v>1</v>
      </c>
      <c r="C523" s="79">
        <v>2121.10801047</v>
      </c>
      <c r="D523" s="79">
        <v>2116.6786643800001</v>
      </c>
      <c r="E523" s="79">
        <v>105.83393322000001</v>
      </c>
      <c r="F523" s="79">
        <v>105.83393322000001</v>
      </c>
    </row>
    <row r="524" spans="1:6" ht="12.75" customHeight="1" x14ac:dyDescent="0.2">
      <c r="A524" s="132" t="s">
        <v>200</v>
      </c>
      <c r="B524" s="78">
        <v>2</v>
      </c>
      <c r="C524" s="79">
        <v>2166.1257345600002</v>
      </c>
      <c r="D524" s="79">
        <v>2161.08622676</v>
      </c>
      <c r="E524" s="79">
        <v>108.05431134</v>
      </c>
      <c r="F524" s="79">
        <v>108.05431134</v>
      </c>
    </row>
    <row r="525" spans="1:6" ht="12.75" customHeight="1" x14ac:dyDescent="0.2">
      <c r="A525" s="132" t="s">
        <v>200</v>
      </c>
      <c r="B525" s="78">
        <v>3</v>
      </c>
      <c r="C525" s="79">
        <v>2183.5368294300001</v>
      </c>
      <c r="D525" s="79">
        <v>2178.5131030900002</v>
      </c>
      <c r="E525" s="79">
        <v>108.92565515</v>
      </c>
      <c r="F525" s="79">
        <v>108.92565515</v>
      </c>
    </row>
    <row r="526" spans="1:6" ht="12.75" customHeight="1" x14ac:dyDescent="0.2">
      <c r="A526" s="132" t="s">
        <v>200</v>
      </c>
      <c r="B526" s="78">
        <v>4</v>
      </c>
      <c r="C526" s="79">
        <v>2232.9574935599999</v>
      </c>
      <c r="D526" s="79">
        <v>2228.9771771699998</v>
      </c>
      <c r="E526" s="79">
        <v>111.44885886</v>
      </c>
      <c r="F526" s="79">
        <v>111.44885886</v>
      </c>
    </row>
    <row r="527" spans="1:6" ht="12.75" customHeight="1" x14ac:dyDescent="0.2">
      <c r="A527" s="132" t="s">
        <v>200</v>
      </c>
      <c r="B527" s="78">
        <v>5</v>
      </c>
      <c r="C527" s="79">
        <v>2272.2718702000002</v>
      </c>
      <c r="D527" s="79">
        <v>2271.2668848500002</v>
      </c>
      <c r="E527" s="79">
        <v>113.56334424000001</v>
      </c>
      <c r="F527" s="79">
        <v>113.56334424000001</v>
      </c>
    </row>
    <row r="528" spans="1:6" ht="12.75" customHeight="1" x14ac:dyDescent="0.2">
      <c r="A528" s="132" t="s">
        <v>200</v>
      </c>
      <c r="B528" s="78">
        <v>6</v>
      </c>
      <c r="C528" s="79">
        <v>2271.05218199</v>
      </c>
      <c r="D528" s="79">
        <v>2264.7446694199998</v>
      </c>
      <c r="E528" s="79">
        <v>113.23723347000001</v>
      </c>
      <c r="F528" s="79">
        <v>113.23723347000001</v>
      </c>
    </row>
    <row r="529" spans="1:6" ht="12.75" customHeight="1" x14ac:dyDescent="0.2">
      <c r="A529" s="132" t="s">
        <v>200</v>
      </c>
      <c r="B529" s="78">
        <v>7</v>
      </c>
      <c r="C529" s="79">
        <v>2249.3182748999998</v>
      </c>
      <c r="D529" s="79">
        <v>2242.9375044100002</v>
      </c>
      <c r="E529" s="79">
        <v>112.14687522</v>
      </c>
      <c r="F529" s="79">
        <v>112.14687522</v>
      </c>
    </row>
    <row r="530" spans="1:6" ht="12.75" customHeight="1" x14ac:dyDescent="0.2">
      <c r="A530" s="132" t="s">
        <v>200</v>
      </c>
      <c r="B530" s="78">
        <v>8</v>
      </c>
      <c r="C530" s="79">
        <v>2208.02810017</v>
      </c>
      <c r="D530" s="79">
        <v>2201.3767012399999</v>
      </c>
      <c r="E530" s="79">
        <v>110.06883506</v>
      </c>
      <c r="F530" s="79">
        <v>110.06883506</v>
      </c>
    </row>
    <row r="531" spans="1:6" ht="12.75" customHeight="1" x14ac:dyDescent="0.2">
      <c r="A531" s="132" t="s">
        <v>200</v>
      </c>
      <c r="B531" s="78">
        <v>9</v>
      </c>
      <c r="C531" s="79">
        <v>2226.9265146600001</v>
      </c>
      <c r="D531" s="79">
        <v>2220.8456278200001</v>
      </c>
      <c r="E531" s="79">
        <v>111.04228139</v>
      </c>
      <c r="F531" s="79">
        <v>111.04228139</v>
      </c>
    </row>
    <row r="532" spans="1:6" ht="12.75" customHeight="1" x14ac:dyDescent="0.2">
      <c r="A532" s="132" t="s">
        <v>200</v>
      </c>
      <c r="B532" s="78">
        <v>10</v>
      </c>
      <c r="C532" s="79">
        <v>2391.5263835400001</v>
      </c>
      <c r="D532" s="79">
        <v>2387.5471383099998</v>
      </c>
      <c r="E532" s="79">
        <v>119.37735692</v>
      </c>
      <c r="F532" s="79">
        <v>119.37735692</v>
      </c>
    </row>
    <row r="533" spans="1:6" ht="12.75" customHeight="1" x14ac:dyDescent="0.2">
      <c r="A533" s="132" t="s">
        <v>200</v>
      </c>
      <c r="B533" s="78">
        <v>11</v>
      </c>
      <c r="C533" s="79">
        <v>2360.1481773800001</v>
      </c>
      <c r="D533" s="79">
        <v>2354.5421246999999</v>
      </c>
      <c r="E533" s="79">
        <v>117.72710624</v>
      </c>
      <c r="F533" s="79">
        <v>117.72710624</v>
      </c>
    </row>
    <row r="534" spans="1:6" ht="12.75" customHeight="1" x14ac:dyDescent="0.2">
      <c r="A534" s="132" t="s">
        <v>200</v>
      </c>
      <c r="B534" s="78">
        <v>12</v>
      </c>
      <c r="C534" s="79">
        <v>2378.2394372399999</v>
      </c>
      <c r="D534" s="79">
        <v>2372.5604361999999</v>
      </c>
      <c r="E534" s="79">
        <v>118.62802181000001</v>
      </c>
      <c r="F534" s="79">
        <v>118.62802181000001</v>
      </c>
    </row>
    <row r="535" spans="1:6" ht="12.75" customHeight="1" x14ac:dyDescent="0.2">
      <c r="A535" s="132" t="s">
        <v>200</v>
      </c>
      <c r="B535" s="78">
        <v>13</v>
      </c>
      <c r="C535" s="79">
        <v>2351.9403143</v>
      </c>
      <c r="D535" s="79">
        <v>2349.99280645</v>
      </c>
      <c r="E535" s="79">
        <v>117.49964032</v>
      </c>
      <c r="F535" s="79">
        <v>117.49964032</v>
      </c>
    </row>
    <row r="536" spans="1:6" ht="12.75" customHeight="1" x14ac:dyDescent="0.2">
      <c r="A536" s="132" t="s">
        <v>200</v>
      </c>
      <c r="B536" s="78">
        <v>14</v>
      </c>
      <c r="C536" s="79">
        <v>2382.4957837799998</v>
      </c>
      <c r="D536" s="79">
        <v>2381.2931104899999</v>
      </c>
      <c r="E536" s="79">
        <v>119.06465552</v>
      </c>
      <c r="F536" s="79">
        <v>119.06465552</v>
      </c>
    </row>
    <row r="537" spans="1:6" ht="12.75" customHeight="1" x14ac:dyDescent="0.2">
      <c r="A537" s="132" t="s">
        <v>200</v>
      </c>
      <c r="B537" s="78">
        <v>15</v>
      </c>
      <c r="C537" s="79">
        <v>2376.6645167299998</v>
      </c>
      <c r="D537" s="79">
        <v>2371.0978529899999</v>
      </c>
      <c r="E537" s="79">
        <v>118.55489265</v>
      </c>
      <c r="F537" s="79">
        <v>118.55489265</v>
      </c>
    </row>
    <row r="538" spans="1:6" ht="12.75" customHeight="1" x14ac:dyDescent="0.2">
      <c r="A538" s="132" t="s">
        <v>200</v>
      </c>
      <c r="B538" s="78">
        <v>16</v>
      </c>
      <c r="C538" s="79">
        <v>2428.91086907</v>
      </c>
      <c r="D538" s="79">
        <v>2422.2299901599999</v>
      </c>
      <c r="E538" s="79">
        <v>121.11149951</v>
      </c>
      <c r="F538" s="79">
        <v>121.11149951</v>
      </c>
    </row>
    <row r="539" spans="1:6" ht="12.75" customHeight="1" x14ac:dyDescent="0.2">
      <c r="A539" s="132" t="s">
        <v>200</v>
      </c>
      <c r="B539" s="78">
        <v>17</v>
      </c>
      <c r="C539" s="79">
        <v>2402.6937651399999</v>
      </c>
      <c r="D539" s="79">
        <v>2396.1182108500002</v>
      </c>
      <c r="E539" s="79">
        <v>119.80591054</v>
      </c>
      <c r="F539" s="79">
        <v>119.80591054</v>
      </c>
    </row>
    <row r="540" spans="1:6" ht="12.75" customHeight="1" x14ac:dyDescent="0.2">
      <c r="A540" s="132" t="s">
        <v>200</v>
      </c>
      <c r="B540" s="78">
        <v>18</v>
      </c>
      <c r="C540" s="79">
        <v>2369.76936196</v>
      </c>
      <c r="D540" s="79">
        <v>2366.3694059200002</v>
      </c>
      <c r="E540" s="79">
        <v>118.3184703</v>
      </c>
      <c r="F540" s="79">
        <v>118.3184703</v>
      </c>
    </row>
    <row r="541" spans="1:6" ht="12.75" customHeight="1" x14ac:dyDescent="0.2">
      <c r="A541" s="132" t="s">
        <v>200</v>
      </c>
      <c r="B541" s="78">
        <v>19</v>
      </c>
      <c r="C541" s="79">
        <v>2356.9355923500002</v>
      </c>
      <c r="D541" s="79">
        <v>2352.6056433099998</v>
      </c>
      <c r="E541" s="79">
        <v>117.63028217</v>
      </c>
      <c r="F541" s="79">
        <v>117.63028217</v>
      </c>
    </row>
    <row r="542" spans="1:6" ht="12.75" customHeight="1" x14ac:dyDescent="0.2">
      <c r="A542" s="132" t="s">
        <v>200</v>
      </c>
      <c r="B542" s="78">
        <v>20</v>
      </c>
      <c r="C542" s="79">
        <v>2364.4121496299999</v>
      </c>
      <c r="D542" s="79">
        <v>2362.1113917799998</v>
      </c>
      <c r="E542" s="79">
        <v>118.10556959</v>
      </c>
      <c r="F542" s="79">
        <v>118.10556959</v>
      </c>
    </row>
    <row r="543" spans="1:6" ht="12.75" customHeight="1" x14ac:dyDescent="0.2">
      <c r="A543" s="132" t="s">
        <v>200</v>
      </c>
      <c r="B543" s="78">
        <v>21</v>
      </c>
      <c r="C543" s="79">
        <v>2374.4848358999998</v>
      </c>
      <c r="D543" s="79">
        <v>2373.6882962</v>
      </c>
      <c r="E543" s="79">
        <v>118.68441481000001</v>
      </c>
      <c r="F543" s="79">
        <v>118.68441481000001</v>
      </c>
    </row>
    <row r="544" spans="1:6" ht="12.75" customHeight="1" x14ac:dyDescent="0.2">
      <c r="A544" s="132" t="s">
        <v>200</v>
      </c>
      <c r="B544" s="78">
        <v>22</v>
      </c>
      <c r="C544" s="79">
        <v>2287.4909221900002</v>
      </c>
      <c r="D544" s="79">
        <v>2285.20571647</v>
      </c>
      <c r="E544" s="79">
        <v>114.26028581999999</v>
      </c>
      <c r="F544" s="79">
        <v>114.26028581999999</v>
      </c>
    </row>
    <row r="545" spans="1:6" ht="12.75" customHeight="1" x14ac:dyDescent="0.2">
      <c r="A545" s="132" t="s">
        <v>200</v>
      </c>
      <c r="B545" s="78">
        <v>23</v>
      </c>
      <c r="C545" s="79">
        <v>2215.1950621300002</v>
      </c>
      <c r="D545" s="79">
        <v>2209.9749488900002</v>
      </c>
      <c r="E545" s="79">
        <v>110.49874744</v>
      </c>
      <c r="F545" s="79">
        <v>110.49874744</v>
      </c>
    </row>
    <row r="546" spans="1:6" ht="12.75" customHeight="1" x14ac:dyDescent="0.2">
      <c r="A546" s="132" t="s">
        <v>200</v>
      </c>
      <c r="B546" s="78">
        <v>24</v>
      </c>
      <c r="C546" s="79">
        <v>2121.3911589700001</v>
      </c>
      <c r="D546" s="79">
        <v>2121.3911589700001</v>
      </c>
      <c r="E546" s="79">
        <v>106.06955795</v>
      </c>
      <c r="F546" s="79">
        <v>106.06955795</v>
      </c>
    </row>
    <row r="547" spans="1:6" ht="12.75" customHeight="1" x14ac:dyDescent="0.2">
      <c r="A547" s="132" t="s">
        <v>201</v>
      </c>
      <c r="B547" s="78">
        <v>1</v>
      </c>
      <c r="C547" s="79">
        <v>2094.6636323600001</v>
      </c>
      <c r="D547" s="79">
        <v>2090.8272520800001</v>
      </c>
      <c r="E547" s="79">
        <v>104.5413626</v>
      </c>
      <c r="F547" s="79">
        <v>104.5413626</v>
      </c>
    </row>
    <row r="548" spans="1:6" ht="12.75" customHeight="1" x14ac:dyDescent="0.2">
      <c r="A548" s="132" t="s">
        <v>201</v>
      </c>
      <c r="B548" s="78">
        <v>2</v>
      </c>
      <c r="C548" s="79">
        <v>2140.9999460499998</v>
      </c>
      <c r="D548" s="79">
        <v>2138.0304593000001</v>
      </c>
      <c r="E548" s="79">
        <v>106.90152297</v>
      </c>
      <c r="F548" s="79">
        <v>106.90152297</v>
      </c>
    </row>
    <row r="549" spans="1:6" ht="12.75" customHeight="1" x14ac:dyDescent="0.2">
      <c r="A549" s="132" t="s">
        <v>201</v>
      </c>
      <c r="B549" s="78">
        <v>3</v>
      </c>
      <c r="C549" s="79">
        <v>2130.4545927899999</v>
      </c>
      <c r="D549" s="79">
        <v>2127.5533836300001</v>
      </c>
      <c r="E549" s="79">
        <v>106.37766918</v>
      </c>
      <c r="F549" s="79">
        <v>106.37766918</v>
      </c>
    </row>
    <row r="550" spans="1:6" ht="12.75" customHeight="1" x14ac:dyDescent="0.2">
      <c r="A550" s="132" t="s">
        <v>201</v>
      </c>
      <c r="B550" s="78">
        <v>4</v>
      </c>
      <c r="C550" s="79">
        <v>2173.8155032999998</v>
      </c>
      <c r="D550" s="79">
        <v>2167.8428749700001</v>
      </c>
      <c r="E550" s="79">
        <v>108.39214375</v>
      </c>
      <c r="F550" s="79">
        <v>108.39214375</v>
      </c>
    </row>
    <row r="551" spans="1:6" ht="12.75" customHeight="1" x14ac:dyDescent="0.2">
      <c r="A551" s="132" t="s">
        <v>201</v>
      </c>
      <c r="B551" s="78">
        <v>5</v>
      </c>
      <c r="C551" s="79">
        <v>2194.8809536700001</v>
      </c>
      <c r="D551" s="79">
        <v>2188.81295735</v>
      </c>
      <c r="E551" s="79">
        <v>109.44064787000001</v>
      </c>
      <c r="F551" s="79">
        <v>109.44064787000001</v>
      </c>
    </row>
    <row r="552" spans="1:6" ht="12.75" customHeight="1" x14ac:dyDescent="0.2">
      <c r="A552" s="132" t="s">
        <v>201</v>
      </c>
      <c r="B552" s="78">
        <v>6</v>
      </c>
      <c r="C552" s="79">
        <v>2198.6966483199999</v>
      </c>
      <c r="D552" s="79">
        <v>2191.87390357</v>
      </c>
      <c r="E552" s="79">
        <v>109.59369518</v>
      </c>
      <c r="F552" s="79">
        <v>109.59369518</v>
      </c>
    </row>
    <row r="553" spans="1:6" ht="12.75" customHeight="1" x14ac:dyDescent="0.2">
      <c r="A553" s="132" t="s">
        <v>201</v>
      </c>
      <c r="B553" s="78">
        <v>7</v>
      </c>
      <c r="C553" s="79">
        <v>2159.7858837799999</v>
      </c>
      <c r="D553" s="79">
        <v>2157.2774216600001</v>
      </c>
      <c r="E553" s="79">
        <v>107.86387108</v>
      </c>
      <c r="F553" s="79">
        <v>107.86387108</v>
      </c>
    </row>
    <row r="554" spans="1:6" ht="12.75" customHeight="1" x14ac:dyDescent="0.2">
      <c r="A554" s="132" t="s">
        <v>201</v>
      </c>
      <c r="B554" s="78">
        <v>8</v>
      </c>
      <c r="C554" s="79">
        <v>2133.9714705800002</v>
      </c>
      <c r="D554" s="79">
        <v>2128.3660146299999</v>
      </c>
      <c r="E554" s="79">
        <v>106.41830073</v>
      </c>
      <c r="F554" s="79">
        <v>106.41830073</v>
      </c>
    </row>
    <row r="555" spans="1:6" ht="12.75" customHeight="1" x14ac:dyDescent="0.2">
      <c r="A555" s="132" t="s">
        <v>201</v>
      </c>
      <c r="B555" s="78">
        <v>9</v>
      </c>
      <c r="C555" s="79">
        <v>2295.61235863</v>
      </c>
      <c r="D555" s="79">
        <v>2289.5362815799999</v>
      </c>
      <c r="E555" s="79">
        <v>114.47681408</v>
      </c>
      <c r="F555" s="79">
        <v>114.47681408</v>
      </c>
    </row>
    <row r="556" spans="1:6" ht="12.75" customHeight="1" x14ac:dyDescent="0.2">
      <c r="A556" s="132" t="s">
        <v>201</v>
      </c>
      <c r="B556" s="78">
        <v>10</v>
      </c>
      <c r="C556" s="79">
        <v>2359.2081989799999</v>
      </c>
      <c r="D556" s="79">
        <v>2358.5707474300002</v>
      </c>
      <c r="E556" s="79">
        <v>117.92853737</v>
      </c>
      <c r="F556" s="79">
        <v>117.92853737</v>
      </c>
    </row>
    <row r="557" spans="1:6" ht="12.75" customHeight="1" x14ac:dyDescent="0.2">
      <c r="A557" s="132" t="s">
        <v>201</v>
      </c>
      <c r="B557" s="78">
        <v>11</v>
      </c>
      <c r="C557" s="79">
        <v>2356.6940604900001</v>
      </c>
      <c r="D557" s="79">
        <v>2355.4922787199998</v>
      </c>
      <c r="E557" s="79">
        <v>117.77461393999999</v>
      </c>
      <c r="F557" s="79">
        <v>117.77461393999999</v>
      </c>
    </row>
    <row r="558" spans="1:6" ht="12.75" customHeight="1" x14ac:dyDescent="0.2">
      <c r="A558" s="132" t="s">
        <v>201</v>
      </c>
      <c r="B558" s="78">
        <v>12</v>
      </c>
      <c r="C558" s="79">
        <v>2360.8447361799999</v>
      </c>
      <c r="D558" s="79">
        <v>2360.2426334699999</v>
      </c>
      <c r="E558" s="79">
        <v>118.01213167</v>
      </c>
      <c r="F558" s="79">
        <v>118.01213167</v>
      </c>
    </row>
    <row r="559" spans="1:6" ht="12.75" customHeight="1" x14ac:dyDescent="0.2">
      <c r="A559" s="132" t="s">
        <v>201</v>
      </c>
      <c r="B559" s="78">
        <v>13</v>
      </c>
      <c r="C559" s="79">
        <v>2357.3457442600002</v>
      </c>
      <c r="D559" s="79">
        <v>2352.44481756</v>
      </c>
      <c r="E559" s="79">
        <v>117.62224088000001</v>
      </c>
      <c r="F559" s="79">
        <v>117.62224088000001</v>
      </c>
    </row>
    <row r="560" spans="1:6" ht="12.75" customHeight="1" x14ac:dyDescent="0.2">
      <c r="A560" s="132" t="s">
        <v>201</v>
      </c>
      <c r="B560" s="78">
        <v>14</v>
      </c>
      <c r="C560" s="79">
        <v>2349.1487407599998</v>
      </c>
      <c r="D560" s="79">
        <v>2343.65404945</v>
      </c>
      <c r="E560" s="79">
        <v>117.18270247</v>
      </c>
      <c r="F560" s="79">
        <v>117.18270247</v>
      </c>
    </row>
    <row r="561" spans="1:6" ht="12.75" customHeight="1" x14ac:dyDescent="0.2">
      <c r="A561" s="132" t="s">
        <v>201</v>
      </c>
      <c r="B561" s="78">
        <v>15</v>
      </c>
      <c r="C561" s="79">
        <v>2356.1015686699998</v>
      </c>
      <c r="D561" s="79">
        <v>2350.9967049299999</v>
      </c>
      <c r="E561" s="79">
        <v>117.54983525</v>
      </c>
      <c r="F561" s="79">
        <v>117.54983525</v>
      </c>
    </row>
    <row r="562" spans="1:6" ht="12.75" customHeight="1" x14ac:dyDescent="0.2">
      <c r="A562" s="132" t="s">
        <v>201</v>
      </c>
      <c r="B562" s="78">
        <v>16</v>
      </c>
      <c r="C562" s="79">
        <v>2385.99116147</v>
      </c>
      <c r="D562" s="79">
        <v>2382.0211262600001</v>
      </c>
      <c r="E562" s="79">
        <v>119.10105631</v>
      </c>
      <c r="F562" s="79">
        <v>119.10105631</v>
      </c>
    </row>
    <row r="563" spans="1:6" ht="12.75" customHeight="1" x14ac:dyDescent="0.2">
      <c r="A563" s="132" t="s">
        <v>201</v>
      </c>
      <c r="B563" s="78">
        <v>17</v>
      </c>
      <c r="C563" s="79">
        <v>2381.7838139400001</v>
      </c>
      <c r="D563" s="79">
        <v>2376.1390061000002</v>
      </c>
      <c r="E563" s="79">
        <v>118.80695031</v>
      </c>
      <c r="F563" s="79">
        <v>118.80695031</v>
      </c>
    </row>
    <row r="564" spans="1:6" ht="12.75" customHeight="1" x14ac:dyDescent="0.2">
      <c r="A564" s="132" t="s">
        <v>201</v>
      </c>
      <c r="B564" s="78">
        <v>18</v>
      </c>
      <c r="C564" s="79">
        <v>2369.92437307</v>
      </c>
      <c r="D564" s="79">
        <v>2364.3746603300001</v>
      </c>
      <c r="E564" s="79">
        <v>118.21873302</v>
      </c>
      <c r="F564" s="79">
        <v>118.21873302</v>
      </c>
    </row>
    <row r="565" spans="1:6" ht="12.75" customHeight="1" x14ac:dyDescent="0.2">
      <c r="A565" s="132" t="s">
        <v>201</v>
      </c>
      <c r="B565" s="78">
        <v>19</v>
      </c>
      <c r="C565" s="79">
        <v>2336.9470524499998</v>
      </c>
      <c r="D565" s="79">
        <v>2332.1545359299998</v>
      </c>
      <c r="E565" s="79">
        <v>116.60772679999999</v>
      </c>
      <c r="F565" s="79">
        <v>116.60772679999999</v>
      </c>
    </row>
    <row r="566" spans="1:6" ht="12.75" customHeight="1" x14ac:dyDescent="0.2">
      <c r="A566" s="132" t="s">
        <v>201</v>
      </c>
      <c r="B566" s="78">
        <v>20</v>
      </c>
      <c r="C566" s="79">
        <v>2343.7961311200002</v>
      </c>
      <c r="D566" s="79">
        <v>2340.0460573099999</v>
      </c>
      <c r="E566" s="79">
        <v>117.00230286999999</v>
      </c>
      <c r="F566" s="79">
        <v>117.00230286999999</v>
      </c>
    </row>
    <row r="567" spans="1:6" ht="12.75" customHeight="1" x14ac:dyDescent="0.2">
      <c r="A567" s="132" t="s">
        <v>201</v>
      </c>
      <c r="B567" s="78">
        <v>21</v>
      </c>
      <c r="C567" s="79">
        <v>2332.7807708599998</v>
      </c>
      <c r="D567" s="79">
        <v>2331.9982211199999</v>
      </c>
      <c r="E567" s="79">
        <v>116.59991106</v>
      </c>
      <c r="F567" s="79">
        <v>116.59991106</v>
      </c>
    </row>
    <row r="568" spans="1:6" ht="12.75" customHeight="1" x14ac:dyDescent="0.2">
      <c r="A568" s="132" t="s">
        <v>201</v>
      </c>
      <c r="B568" s="78">
        <v>22</v>
      </c>
      <c r="C568" s="79">
        <v>2276.6930746100002</v>
      </c>
      <c r="D568" s="79">
        <v>2275.9136521300002</v>
      </c>
      <c r="E568" s="79">
        <v>113.79568261</v>
      </c>
      <c r="F568" s="79">
        <v>113.79568261</v>
      </c>
    </row>
    <row r="569" spans="1:6" ht="12.75" customHeight="1" x14ac:dyDescent="0.2">
      <c r="A569" s="132" t="s">
        <v>201</v>
      </c>
      <c r="B569" s="78">
        <v>23</v>
      </c>
      <c r="C569" s="79">
        <v>2229.14955233</v>
      </c>
      <c r="D569" s="79">
        <v>2223.8601627100002</v>
      </c>
      <c r="E569" s="79">
        <v>111.19300814</v>
      </c>
      <c r="F569" s="79">
        <v>111.19300814</v>
      </c>
    </row>
    <row r="570" spans="1:6" ht="12.75" customHeight="1" x14ac:dyDescent="0.2">
      <c r="A570" s="132" t="s">
        <v>201</v>
      </c>
      <c r="B570" s="78">
        <v>24</v>
      </c>
      <c r="C570" s="79">
        <v>2109.8285344000001</v>
      </c>
      <c r="D570" s="79">
        <v>2107.9464393600001</v>
      </c>
      <c r="E570" s="79">
        <v>105.39732196999999</v>
      </c>
      <c r="F570" s="79">
        <v>105.39732196999999</v>
      </c>
    </row>
    <row r="571" spans="1:6" ht="12.75" customHeight="1" x14ac:dyDescent="0.2">
      <c r="A571" s="132" t="s">
        <v>202</v>
      </c>
      <c r="B571" s="78">
        <v>1</v>
      </c>
      <c r="C571" s="79">
        <v>2078.4743431100001</v>
      </c>
      <c r="D571" s="79">
        <v>2072.6191938900001</v>
      </c>
      <c r="E571" s="79">
        <v>103.63095969</v>
      </c>
      <c r="F571" s="79">
        <v>103.63095969</v>
      </c>
    </row>
    <row r="572" spans="1:6" ht="12.75" customHeight="1" x14ac:dyDescent="0.2">
      <c r="A572" s="132" t="s">
        <v>202</v>
      </c>
      <c r="B572" s="78">
        <v>2</v>
      </c>
      <c r="C572" s="79">
        <v>2113.30404662</v>
      </c>
      <c r="D572" s="79">
        <v>2107.0836666499999</v>
      </c>
      <c r="E572" s="79">
        <v>105.35418333</v>
      </c>
      <c r="F572" s="79">
        <v>105.35418333</v>
      </c>
    </row>
    <row r="573" spans="1:6" ht="12.75" customHeight="1" x14ac:dyDescent="0.2">
      <c r="A573" s="132" t="s">
        <v>202</v>
      </c>
      <c r="B573" s="78">
        <v>3</v>
      </c>
      <c r="C573" s="79">
        <v>2120.9560646199998</v>
      </c>
      <c r="D573" s="79">
        <v>2114.9374925000002</v>
      </c>
      <c r="E573" s="79">
        <v>105.74687462999999</v>
      </c>
      <c r="F573" s="79">
        <v>105.74687462999999</v>
      </c>
    </row>
    <row r="574" spans="1:6" ht="12.75" customHeight="1" x14ac:dyDescent="0.2">
      <c r="A574" s="132" t="s">
        <v>202</v>
      </c>
      <c r="B574" s="78">
        <v>4</v>
      </c>
      <c r="C574" s="79">
        <v>2172.1147657400002</v>
      </c>
      <c r="D574" s="79">
        <v>2165.7587346700002</v>
      </c>
      <c r="E574" s="79">
        <v>108.28793673</v>
      </c>
      <c r="F574" s="79">
        <v>108.28793673</v>
      </c>
    </row>
    <row r="575" spans="1:6" ht="12.75" customHeight="1" x14ac:dyDescent="0.2">
      <c r="A575" s="132" t="s">
        <v>202</v>
      </c>
      <c r="B575" s="78">
        <v>5</v>
      </c>
      <c r="C575" s="79">
        <v>2214.79644568</v>
      </c>
      <c r="D575" s="79">
        <v>2207.9273383999998</v>
      </c>
      <c r="E575" s="79">
        <v>110.39636692000001</v>
      </c>
      <c r="F575" s="79">
        <v>110.39636692000001</v>
      </c>
    </row>
    <row r="576" spans="1:6" ht="12.75" customHeight="1" x14ac:dyDescent="0.2">
      <c r="A576" s="132" t="s">
        <v>202</v>
      </c>
      <c r="B576" s="78">
        <v>6</v>
      </c>
      <c r="C576" s="79">
        <v>2231.1351870399999</v>
      </c>
      <c r="D576" s="79">
        <v>2224.7715387200001</v>
      </c>
      <c r="E576" s="79">
        <v>111.23857694</v>
      </c>
      <c r="F576" s="79">
        <v>111.23857694</v>
      </c>
    </row>
    <row r="577" spans="1:6" ht="12.75" customHeight="1" x14ac:dyDescent="0.2">
      <c r="A577" s="132" t="s">
        <v>202</v>
      </c>
      <c r="B577" s="78">
        <v>7</v>
      </c>
      <c r="C577" s="79">
        <v>2129.8621338900002</v>
      </c>
      <c r="D577" s="79">
        <v>2123.87172646</v>
      </c>
      <c r="E577" s="79">
        <v>106.19358631999999</v>
      </c>
      <c r="F577" s="79">
        <v>106.19358631999999</v>
      </c>
    </row>
    <row r="578" spans="1:6" ht="12.75" customHeight="1" x14ac:dyDescent="0.2">
      <c r="A578" s="132" t="s">
        <v>202</v>
      </c>
      <c r="B578" s="78">
        <v>8</v>
      </c>
      <c r="C578" s="79">
        <v>2146.1801360099998</v>
      </c>
      <c r="D578" s="79">
        <v>2140.5426106899999</v>
      </c>
      <c r="E578" s="79">
        <v>107.02713052999999</v>
      </c>
      <c r="F578" s="79">
        <v>107.02713052999999</v>
      </c>
    </row>
    <row r="579" spans="1:6" ht="12.75" customHeight="1" x14ac:dyDescent="0.2">
      <c r="A579" s="132" t="s">
        <v>202</v>
      </c>
      <c r="B579" s="78">
        <v>9</v>
      </c>
      <c r="C579" s="79">
        <v>2312.13302759</v>
      </c>
      <c r="D579" s="79">
        <v>2309.94350768</v>
      </c>
      <c r="E579" s="79">
        <v>115.49717538</v>
      </c>
      <c r="F579" s="79">
        <v>115.49717538</v>
      </c>
    </row>
    <row r="580" spans="1:6" ht="12.75" customHeight="1" x14ac:dyDescent="0.2">
      <c r="A580" s="132" t="s">
        <v>202</v>
      </c>
      <c r="B580" s="78">
        <v>10</v>
      </c>
      <c r="C580" s="79">
        <v>2396.8562105400001</v>
      </c>
      <c r="D580" s="79">
        <v>2395.58196481</v>
      </c>
      <c r="E580" s="79">
        <v>119.77909824</v>
      </c>
      <c r="F580" s="79">
        <v>119.77909824</v>
      </c>
    </row>
    <row r="581" spans="1:6" ht="12.75" customHeight="1" x14ac:dyDescent="0.2">
      <c r="A581" s="132" t="s">
        <v>202</v>
      </c>
      <c r="B581" s="78">
        <v>11</v>
      </c>
      <c r="C581" s="79">
        <v>2428.12404298</v>
      </c>
      <c r="D581" s="79">
        <v>2425.7223377</v>
      </c>
      <c r="E581" s="79">
        <v>121.28611689</v>
      </c>
      <c r="F581" s="79">
        <v>121.28611689</v>
      </c>
    </row>
    <row r="582" spans="1:6" ht="12.75" customHeight="1" x14ac:dyDescent="0.2">
      <c r="A582" s="132" t="s">
        <v>202</v>
      </c>
      <c r="B582" s="78">
        <v>12</v>
      </c>
      <c r="C582" s="79">
        <v>2415.0020924800001</v>
      </c>
      <c r="D582" s="79">
        <v>2409.29738593</v>
      </c>
      <c r="E582" s="79">
        <v>120.4648693</v>
      </c>
      <c r="F582" s="79">
        <v>120.4648693</v>
      </c>
    </row>
    <row r="583" spans="1:6" ht="12.75" customHeight="1" x14ac:dyDescent="0.2">
      <c r="A583" s="132" t="s">
        <v>202</v>
      </c>
      <c r="B583" s="78">
        <v>13</v>
      </c>
      <c r="C583" s="79">
        <v>2382.4024296699999</v>
      </c>
      <c r="D583" s="79">
        <v>2379.2552666199999</v>
      </c>
      <c r="E583" s="79">
        <v>118.96276333</v>
      </c>
      <c r="F583" s="79">
        <v>118.96276333</v>
      </c>
    </row>
    <row r="584" spans="1:6" ht="12.75" customHeight="1" x14ac:dyDescent="0.2">
      <c r="A584" s="132" t="s">
        <v>202</v>
      </c>
      <c r="B584" s="78">
        <v>14</v>
      </c>
      <c r="C584" s="79">
        <v>2411.3820806499998</v>
      </c>
      <c r="D584" s="79">
        <v>2407.8061309499999</v>
      </c>
      <c r="E584" s="79">
        <v>120.39030655000001</v>
      </c>
      <c r="F584" s="79">
        <v>120.39030655000001</v>
      </c>
    </row>
    <row r="585" spans="1:6" ht="12.75" customHeight="1" x14ac:dyDescent="0.2">
      <c r="A585" s="132" t="s">
        <v>202</v>
      </c>
      <c r="B585" s="78">
        <v>15</v>
      </c>
      <c r="C585" s="79">
        <v>2419.3751120000002</v>
      </c>
      <c r="D585" s="79">
        <v>2414.0330532100002</v>
      </c>
      <c r="E585" s="79">
        <v>120.70165265999999</v>
      </c>
      <c r="F585" s="79">
        <v>120.70165265999999</v>
      </c>
    </row>
    <row r="586" spans="1:6" ht="12.75" customHeight="1" x14ac:dyDescent="0.2">
      <c r="A586" s="132" t="s">
        <v>202</v>
      </c>
      <c r="B586" s="78">
        <v>16</v>
      </c>
      <c r="C586" s="79">
        <v>2468.2512230799998</v>
      </c>
      <c r="D586" s="79">
        <v>2467.02384803</v>
      </c>
      <c r="E586" s="79">
        <v>123.3511924</v>
      </c>
      <c r="F586" s="79">
        <v>123.3511924</v>
      </c>
    </row>
    <row r="587" spans="1:6" ht="12.75" customHeight="1" x14ac:dyDescent="0.2">
      <c r="A587" s="132" t="s">
        <v>202</v>
      </c>
      <c r="B587" s="78">
        <v>17</v>
      </c>
      <c r="C587" s="79">
        <v>2445.7652994499999</v>
      </c>
      <c r="D587" s="79">
        <v>2440.02582983</v>
      </c>
      <c r="E587" s="79">
        <v>122.00129149</v>
      </c>
      <c r="F587" s="79">
        <v>122.00129149</v>
      </c>
    </row>
    <row r="588" spans="1:6" ht="12.75" customHeight="1" x14ac:dyDescent="0.2">
      <c r="A588" s="132" t="s">
        <v>202</v>
      </c>
      <c r="B588" s="78">
        <v>18</v>
      </c>
      <c r="C588" s="79">
        <v>2446.2584638399999</v>
      </c>
      <c r="D588" s="79">
        <v>2441.3699387299998</v>
      </c>
      <c r="E588" s="79">
        <v>122.06849694</v>
      </c>
      <c r="F588" s="79">
        <v>122.06849694</v>
      </c>
    </row>
    <row r="589" spans="1:6" ht="12.75" customHeight="1" x14ac:dyDescent="0.2">
      <c r="A589" s="132" t="s">
        <v>202</v>
      </c>
      <c r="B589" s="78">
        <v>19</v>
      </c>
      <c r="C589" s="79">
        <v>2364.0167205799999</v>
      </c>
      <c r="D589" s="79">
        <v>2359.1938893199999</v>
      </c>
      <c r="E589" s="79">
        <v>117.95969447</v>
      </c>
      <c r="F589" s="79">
        <v>117.95969447</v>
      </c>
    </row>
    <row r="590" spans="1:6" ht="12.75" customHeight="1" x14ac:dyDescent="0.2">
      <c r="A590" s="132" t="s">
        <v>202</v>
      </c>
      <c r="B590" s="78">
        <v>20</v>
      </c>
      <c r="C590" s="79">
        <v>2383.0788140200002</v>
      </c>
      <c r="D590" s="79">
        <v>2378.3032317299999</v>
      </c>
      <c r="E590" s="79">
        <v>118.91516159</v>
      </c>
      <c r="F590" s="79">
        <v>118.91516159</v>
      </c>
    </row>
    <row r="591" spans="1:6" ht="12.75" customHeight="1" x14ac:dyDescent="0.2">
      <c r="A591" s="132" t="s">
        <v>202</v>
      </c>
      <c r="B591" s="78">
        <v>21</v>
      </c>
      <c r="C591" s="79">
        <v>2383.5408109199998</v>
      </c>
      <c r="D591" s="79">
        <v>2378.96587654</v>
      </c>
      <c r="E591" s="79">
        <v>118.94829383</v>
      </c>
      <c r="F591" s="79">
        <v>118.94829383</v>
      </c>
    </row>
    <row r="592" spans="1:6" ht="12.75" customHeight="1" x14ac:dyDescent="0.2">
      <c r="A592" s="132" t="s">
        <v>202</v>
      </c>
      <c r="B592" s="78">
        <v>22</v>
      </c>
      <c r="C592" s="79">
        <v>2309.92377493</v>
      </c>
      <c r="D592" s="79">
        <v>2305.40337615</v>
      </c>
      <c r="E592" s="79">
        <v>115.27016881</v>
      </c>
      <c r="F592" s="79">
        <v>115.27016881</v>
      </c>
    </row>
    <row r="593" spans="1:6" ht="12.75" customHeight="1" x14ac:dyDescent="0.2">
      <c r="A593" s="132" t="s">
        <v>202</v>
      </c>
      <c r="B593" s="78">
        <v>23</v>
      </c>
      <c r="C593" s="79">
        <v>2246.8301152600002</v>
      </c>
      <c r="D593" s="79">
        <v>2241.64253035</v>
      </c>
      <c r="E593" s="79">
        <v>112.08212652</v>
      </c>
      <c r="F593" s="79">
        <v>112.08212652</v>
      </c>
    </row>
    <row r="594" spans="1:6" ht="12.75" customHeight="1" x14ac:dyDescent="0.2">
      <c r="A594" s="132" t="s">
        <v>202</v>
      </c>
      <c r="B594" s="78">
        <v>24</v>
      </c>
      <c r="C594" s="79">
        <v>2132.8653094900001</v>
      </c>
      <c r="D594" s="79">
        <v>2130.9626642500002</v>
      </c>
      <c r="E594" s="79">
        <v>106.54813321</v>
      </c>
      <c r="F594" s="79">
        <v>106.54813321</v>
      </c>
    </row>
    <row r="595" spans="1:6" ht="12.75" customHeight="1" x14ac:dyDescent="0.2">
      <c r="A595" s="132" t="s">
        <v>203</v>
      </c>
      <c r="B595" s="78">
        <v>1</v>
      </c>
      <c r="C595" s="79">
        <v>2168.4848063300001</v>
      </c>
      <c r="D595" s="79">
        <v>2166.5329748200002</v>
      </c>
      <c r="E595" s="79">
        <v>108.32664874</v>
      </c>
      <c r="F595" s="79">
        <v>108.32664874</v>
      </c>
    </row>
    <row r="596" spans="1:6" ht="12.75" customHeight="1" x14ac:dyDescent="0.2">
      <c r="A596" s="132" t="s">
        <v>203</v>
      </c>
      <c r="B596" s="78">
        <v>2</v>
      </c>
      <c r="C596" s="79">
        <v>2187.4279182599998</v>
      </c>
      <c r="D596" s="79">
        <v>2185.4229430800001</v>
      </c>
      <c r="E596" s="79">
        <v>109.27114715</v>
      </c>
      <c r="F596" s="79">
        <v>109.27114715</v>
      </c>
    </row>
    <row r="597" spans="1:6" ht="12.75" customHeight="1" x14ac:dyDescent="0.2">
      <c r="A597" s="132" t="s">
        <v>203</v>
      </c>
      <c r="B597" s="78">
        <v>3</v>
      </c>
      <c r="C597" s="79">
        <v>2219.8730287100002</v>
      </c>
      <c r="D597" s="79">
        <v>2218.8457852900001</v>
      </c>
      <c r="E597" s="79">
        <v>110.94228926</v>
      </c>
      <c r="F597" s="79">
        <v>110.94228926</v>
      </c>
    </row>
    <row r="598" spans="1:6" ht="12.75" customHeight="1" x14ac:dyDescent="0.2">
      <c r="A598" s="132" t="s">
        <v>203</v>
      </c>
      <c r="B598" s="78">
        <v>4</v>
      </c>
      <c r="C598" s="79">
        <v>2260.7878033900001</v>
      </c>
      <c r="D598" s="79">
        <v>2259.7318539299999</v>
      </c>
      <c r="E598" s="79">
        <v>112.9865927</v>
      </c>
      <c r="F598" s="79">
        <v>112.9865927</v>
      </c>
    </row>
    <row r="599" spans="1:6" ht="12.75" customHeight="1" x14ac:dyDescent="0.2">
      <c r="A599" s="132" t="s">
        <v>203</v>
      </c>
      <c r="B599" s="78">
        <v>5</v>
      </c>
      <c r="C599" s="79">
        <v>2280.1446590800001</v>
      </c>
      <c r="D599" s="79">
        <v>2275.9299739399999</v>
      </c>
      <c r="E599" s="79">
        <v>113.7964987</v>
      </c>
      <c r="F599" s="79">
        <v>113.7964987</v>
      </c>
    </row>
    <row r="600" spans="1:6" ht="12.75" customHeight="1" x14ac:dyDescent="0.2">
      <c r="A600" s="132" t="s">
        <v>203</v>
      </c>
      <c r="B600" s="78">
        <v>6</v>
      </c>
      <c r="C600" s="79">
        <v>2291.9925127000001</v>
      </c>
      <c r="D600" s="79">
        <v>2290.1603843900002</v>
      </c>
      <c r="E600" s="79">
        <v>114.50801921999999</v>
      </c>
      <c r="F600" s="79">
        <v>114.50801921999999</v>
      </c>
    </row>
    <row r="601" spans="1:6" ht="12.75" customHeight="1" x14ac:dyDescent="0.2">
      <c r="A601" s="132" t="s">
        <v>203</v>
      </c>
      <c r="B601" s="78">
        <v>7</v>
      </c>
      <c r="C601" s="79">
        <v>2243.1525117000001</v>
      </c>
      <c r="D601" s="79">
        <v>2239.6530538000002</v>
      </c>
      <c r="E601" s="79">
        <v>111.98265268999999</v>
      </c>
      <c r="F601" s="79">
        <v>111.98265268999999</v>
      </c>
    </row>
    <row r="602" spans="1:6" ht="12.75" customHeight="1" x14ac:dyDescent="0.2">
      <c r="A602" s="132" t="s">
        <v>203</v>
      </c>
      <c r="B602" s="78">
        <v>8</v>
      </c>
      <c r="C602" s="79">
        <v>2197.5155884300002</v>
      </c>
      <c r="D602" s="79">
        <v>2191.5850629199999</v>
      </c>
      <c r="E602" s="79">
        <v>109.57925315</v>
      </c>
      <c r="F602" s="79">
        <v>109.57925315</v>
      </c>
    </row>
    <row r="603" spans="1:6" ht="12.75" customHeight="1" x14ac:dyDescent="0.2">
      <c r="A603" s="132" t="s">
        <v>203</v>
      </c>
      <c r="B603" s="78">
        <v>9</v>
      </c>
      <c r="C603" s="79">
        <v>2184.2444008699999</v>
      </c>
      <c r="D603" s="79">
        <v>2184.2444008699999</v>
      </c>
      <c r="E603" s="79">
        <v>109.21222004000001</v>
      </c>
      <c r="F603" s="79">
        <v>109.21222004000001</v>
      </c>
    </row>
    <row r="604" spans="1:6" ht="12.75" customHeight="1" x14ac:dyDescent="0.2">
      <c r="A604" s="132" t="s">
        <v>203</v>
      </c>
      <c r="B604" s="78">
        <v>10</v>
      </c>
      <c r="C604" s="79">
        <v>2311.9736804200002</v>
      </c>
      <c r="D604" s="79">
        <v>2308.9514926000002</v>
      </c>
      <c r="E604" s="79">
        <v>115.44757463000001</v>
      </c>
      <c r="F604" s="79">
        <v>115.44757463000001</v>
      </c>
    </row>
    <row r="605" spans="1:6" ht="12.75" customHeight="1" x14ac:dyDescent="0.2">
      <c r="A605" s="132" t="s">
        <v>203</v>
      </c>
      <c r="B605" s="78">
        <v>11</v>
      </c>
      <c r="C605" s="79">
        <v>2359.4001435300002</v>
      </c>
      <c r="D605" s="79">
        <v>2358.2210330100002</v>
      </c>
      <c r="E605" s="79">
        <v>117.91105165</v>
      </c>
      <c r="F605" s="79">
        <v>117.91105165</v>
      </c>
    </row>
    <row r="606" spans="1:6" ht="12.75" customHeight="1" x14ac:dyDescent="0.2">
      <c r="A606" s="132" t="s">
        <v>203</v>
      </c>
      <c r="B606" s="78">
        <v>12</v>
      </c>
      <c r="C606" s="79">
        <v>2360.7056419599999</v>
      </c>
      <c r="D606" s="79">
        <v>2360.1035747199999</v>
      </c>
      <c r="E606" s="79">
        <v>118.00517874000001</v>
      </c>
      <c r="F606" s="79">
        <v>118.00517874000001</v>
      </c>
    </row>
    <row r="607" spans="1:6" ht="12.75" customHeight="1" x14ac:dyDescent="0.2">
      <c r="A607" s="132" t="s">
        <v>203</v>
      </c>
      <c r="B607" s="78">
        <v>13</v>
      </c>
      <c r="C607" s="79">
        <v>2351.4925240799998</v>
      </c>
      <c r="D607" s="79">
        <v>2345.93000962</v>
      </c>
      <c r="E607" s="79">
        <v>117.29650048000001</v>
      </c>
      <c r="F607" s="79">
        <v>117.29650048000001</v>
      </c>
    </row>
    <row r="608" spans="1:6" ht="12.75" customHeight="1" x14ac:dyDescent="0.2">
      <c r="A608" s="132" t="s">
        <v>203</v>
      </c>
      <c r="B608" s="78">
        <v>14</v>
      </c>
      <c r="C608" s="79">
        <v>2340.36253915</v>
      </c>
      <c r="D608" s="79">
        <v>2335.2364104399999</v>
      </c>
      <c r="E608" s="79">
        <v>116.76182052</v>
      </c>
      <c r="F608" s="79">
        <v>116.76182052</v>
      </c>
    </row>
    <row r="609" spans="1:6" ht="12.75" customHeight="1" x14ac:dyDescent="0.2">
      <c r="A609" s="132" t="s">
        <v>203</v>
      </c>
      <c r="B609" s="78">
        <v>15</v>
      </c>
      <c r="C609" s="79">
        <v>2338.4921930999999</v>
      </c>
      <c r="D609" s="79">
        <v>2333.06985738</v>
      </c>
      <c r="E609" s="79">
        <v>116.65349286999999</v>
      </c>
      <c r="F609" s="79">
        <v>116.65349286999999</v>
      </c>
    </row>
    <row r="610" spans="1:6" ht="12.75" customHeight="1" x14ac:dyDescent="0.2">
      <c r="A610" s="132" t="s">
        <v>203</v>
      </c>
      <c r="B610" s="78">
        <v>16</v>
      </c>
      <c r="C610" s="79">
        <v>2326.29588973</v>
      </c>
      <c r="D610" s="79">
        <v>2320.9123301999998</v>
      </c>
      <c r="E610" s="79">
        <v>116.04561651</v>
      </c>
      <c r="F610" s="79">
        <v>116.04561651</v>
      </c>
    </row>
    <row r="611" spans="1:6" ht="12.75" customHeight="1" x14ac:dyDescent="0.2">
      <c r="A611" s="132" t="s">
        <v>203</v>
      </c>
      <c r="B611" s="78">
        <v>17</v>
      </c>
      <c r="C611" s="79">
        <v>2317.4890881900001</v>
      </c>
      <c r="D611" s="79">
        <v>2316.8793830899999</v>
      </c>
      <c r="E611" s="79">
        <v>115.84396915000001</v>
      </c>
      <c r="F611" s="79">
        <v>115.84396915000001</v>
      </c>
    </row>
    <row r="612" spans="1:6" ht="12.75" customHeight="1" x14ac:dyDescent="0.2">
      <c r="A612" s="132" t="s">
        <v>203</v>
      </c>
      <c r="B612" s="78">
        <v>18</v>
      </c>
      <c r="C612" s="79">
        <v>2337.8807184500001</v>
      </c>
      <c r="D612" s="79">
        <v>2332.7206426799999</v>
      </c>
      <c r="E612" s="79">
        <v>116.63603213</v>
      </c>
      <c r="F612" s="79">
        <v>116.63603213</v>
      </c>
    </row>
    <row r="613" spans="1:6" ht="12.75" customHeight="1" x14ac:dyDescent="0.2">
      <c r="A613" s="132" t="s">
        <v>203</v>
      </c>
      <c r="B613" s="78">
        <v>19</v>
      </c>
      <c r="C613" s="79">
        <v>2340.8268701699999</v>
      </c>
      <c r="D613" s="79">
        <v>2335.4973196000001</v>
      </c>
      <c r="E613" s="79">
        <v>116.77486598</v>
      </c>
      <c r="F613" s="79">
        <v>116.77486598</v>
      </c>
    </row>
    <row r="614" spans="1:6" ht="12.75" customHeight="1" x14ac:dyDescent="0.2">
      <c r="A614" s="132" t="s">
        <v>203</v>
      </c>
      <c r="B614" s="78">
        <v>20</v>
      </c>
      <c r="C614" s="79">
        <v>2336.7168300100002</v>
      </c>
      <c r="D614" s="79">
        <v>2334.4430218699999</v>
      </c>
      <c r="E614" s="79">
        <v>116.72215109</v>
      </c>
      <c r="F614" s="79">
        <v>116.72215109</v>
      </c>
    </row>
    <row r="615" spans="1:6" ht="12.75" customHeight="1" x14ac:dyDescent="0.2">
      <c r="A615" s="132" t="s">
        <v>203</v>
      </c>
      <c r="B615" s="78">
        <v>21</v>
      </c>
      <c r="C615" s="79">
        <v>2356.2965442899999</v>
      </c>
      <c r="D615" s="79">
        <v>2351.0553381200002</v>
      </c>
      <c r="E615" s="79">
        <v>117.55276691</v>
      </c>
      <c r="F615" s="79">
        <v>117.55276691</v>
      </c>
    </row>
    <row r="616" spans="1:6" ht="12.75" customHeight="1" x14ac:dyDescent="0.2">
      <c r="A616" s="132" t="s">
        <v>203</v>
      </c>
      <c r="B616" s="78">
        <v>22</v>
      </c>
      <c r="C616" s="79">
        <v>2301.1019251100001</v>
      </c>
      <c r="D616" s="79">
        <v>2295.8840069100002</v>
      </c>
      <c r="E616" s="79">
        <v>114.79420035</v>
      </c>
      <c r="F616" s="79">
        <v>114.79420035</v>
      </c>
    </row>
    <row r="617" spans="1:6" ht="12.75" customHeight="1" x14ac:dyDescent="0.2">
      <c r="A617" s="132" t="s">
        <v>203</v>
      </c>
      <c r="B617" s="78">
        <v>23</v>
      </c>
      <c r="C617" s="79">
        <v>2175.6056569100001</v>
      </c>
      <c r="D617" s="79">
        <v>2170.6493409099999</v>
      </c>
      <c r="E617" s="79">
        <v>108.53246704999999</v>
      </c>
      <c r="F617" s="79">
        <v>108.53246704999999</v>
      </c>
    </row>
    <row r="618" spans="1:6" ht="12.75" customHeight="1" x14ac:dyDescent="0.2">
      <c r="A618" s="132" t="s">
        <v>203</v>
      </c>
      <c r="B618" s="78">
        <v>24</v>
      </c>
      <c r="C618" s="79">
        <v>2094.6159205200001</v>
      </c>
      <c r="D618" s="79">
        <v>2089.6939141900002</v>
      </c>
      <c r="E618" s="79">
        <v>104.48469571</v>
      </c>
      <c r="F618" s="79">
        <v>104.48469571</v>
      </c>
    </row>
    <row r="619" spans="1:6" ht="12.75" customHeight="1" x14ac:dyDescent="0.2">
      <c r="A619" s="132" t="s">
        <v>204</v>
      </c>
      <c r="B619" s="78">
        <v>1</v>
      </c>
      <c r="C619" s="79">
        <v>2108.6303202700001</v>
      </c>
      <c r="D619" s="79">
        <v>2103.7187455100002</v>
      </c>
      <c r="E619" s="79">
        <v>105.18593728</v>
      </c>
      <c r="F619" s="79">
        <v>105.18593728</v>
      </c>
    </row>
    <row r="620" spans="1:6" ht="12.75" customHeight="1" x14ac:dyDescent="0.2">
      <c r="A620" s="132" t="s">
        <v>204</v>
      </c>
      <c r="B620" s="78">
        <v>2</v>
      </c>
      <c r="C620" s="79">
        <v>2170.5021962599999</v>
      </c>
      <c r="D620" s="79">
        <v>2165.8344496</v>
      </c>
      <c r="E620" s="79">
        <v>108.29172248</v>
      </c>
      <c r="F620" s="79">
        <v>108.29172248</v>
      </c>
    </row>
    <row r="621" spans="1:6" ht="12.75" customHeight="1" x14ac:dyDescent="0.2">
      <c r="A621" s="132" t="s">
        <v>204</v>
      </c>
      <c r="B621" s="78">
        <v>3</v>
      </c>
      <c r="C621" s="79">
        <v>2208.0874790100002</v>
      </c>
      <c r="D621" s="79">
        <v>2202.9631950600001</v>
      </c>
      <c r="E621" s="79">
        <v>110.14815975</v>
      </c>
      <c r="F621" s="79">
        <v>110.14815975</v>
      </c>
    </row>
    <row r="622" spans="1:6" ht="12.75" customHeight="1" x14ac:dyDescent="0.2">
      <c r="A622" s="132" t="s">
        <v>204</v>
      </c>
      <c r="B622" s="78">
        <v>4</v>
      </c>
      <c r="C622" s="79">
        <v>2265.62893063</v>
      </c>
      <c r="D622" s="79">
        <v>2262.5714017099999</v>
      </c>
      <c r="E622" s="79">
        <v>113.12857009</v>
      </c>
      <c r="F622" s="79">
        <v>113.12857009</v>
      </c>
    </row>
    <row r="623" spans="1:6" ht="12.75" customHeight="1" x14ac:dyDescent="0.2">
      <c r="A623" s="132" t="s">
        <v>204</v>
      </c>
      <c r="B623" s="78">
        <v>5</v>
      </c>
      <c r="C623" s="79">
        <v>2300.7043620600002</v>
      </c>
      <c r="D623" s="79">
        <v>2299.6868015300001</v>
      </c>
      <c r="E623" s="79">
        <v>114.98434008</v>
      </c>
      <c r="F623" s="79">
        <v>114.98434008</v>
      </c>
    </row>
    <row r="624" spans="1:6" ht="12.75" customHeight="1" x14ac:dyDescent="0.2">
      <c r="A624" s="132" t="s">
        <v>204</v>
      </c>
      <c r="B624" s="78">
        <v>6</v>
      </c>
      <c r="C624" s="79">
        <v>2250.2079170900001</v>
      </c>
      <c r="D624" s="79">
        <v>2243.8470115</v>
      </c>
      <c r="E624" s="79">
        <v>112.19235058</v>
      </c>
      <c r="F624" s="79">
        <v>112.19235058</v>
      </c>
    </row>
    <row r="625" spans="1:6" ht="12.75" customHeight="1" x14ac:dyDescent="0.2">
      <c r="A625" s="132" t="s">
        <v>204</v>
      </c>
      <c r="B625" s="78">
        <v>7</v>
      </c>
      <c r="C625" s="79">
        <v>2226.0363810099998</v>
      </c>
      <c r="D625" s="79">
        <v>2219.6669020700001</v>
      </c>
      <c r="E625" s="79">
        <v>110.98334509999999</v>
      </c>
      <c r="F625" s="79">
        <v>110.98334509999999</v>
      </c>
    </row>
    <row r="626" spans="1:6" ht="12.75" customHeight="1" x14ac:dyDescent="0.2">
      <c r="A626" s="132" t="s">
        <v>204</v>
      </c>
      <c r="B626" s="78">
        <v>8</v>
      </c>
      <c r="C626" s="79">
        <v>2131.64332844</v>
      </c>
      <c r="D626" s="79">
        <v>2125.2220287499999</v>
      </c>
      <c r="E626" s="79">
        <v>106.26110144</v>
      </c>
      <c r="F626" s="79">
        <v>106.26110144</v>
      </c>
    </row>
    <row r="627" spans="1:6" ht="12.75" customHeight="1" x14ac:dyDescent="0.2">
      <c r="A627" s="132" t="s">
        <v>204</v>
      </c>
      <c r="B627" s="78">
        <v>9</v>
      </c>
      <c r="C627" s="79">
        <v>2119.4287144700002</v>
      </c>
      <c r="D627" s="79">
        <v>2113.7315474100001</v>
      </c>
      <c r="E627" s="79">
        <v>105.68657736999999</v>
      </c>
      <c r="F627" s="79">
        <v>105.68657736999999</v>
      </c>
    </row>
    <row r="628" spans="1:6" ht="12.75" customHeight="1" x14ac:dyDescent="0.2">
      <c r="A628" s="132" t="s">
        <v>204</v>
      </c>
      <c r="B628" s="78">
        <v>10</v>
      </c>
      <c r="C628" s="79">
        <v>2144.1529700699998</v>
      </c>
      <c r="D628" s="79">
        <v>2139.1038163899998</v>
      </c>
      <c r="E628" s="79">
        <v>106.95519082</v>
      </c>
      <c r="F628" s="79">
        <v>106.95519082</v>
      </c>
    </row>
    <row r="629" spans="1:6" ht="12.75" customHeight="1" x14ac:dyDescent="0.2">
      <c r="A629" s="132" t="s">
        <v>204</v>
      </c>
      <c r="B629" s="78">
        <v>11</v>
      </c>
      <c r="C629" s="79">
        <v>2215.0088631499998</v>
      </c>
      <c r="D629" s="79">
        <v>2210.9573705900002</v>
      </c>
      <c r="E629" s="79">
        <v>110.54786853</v>
      </c>
      <c r="F629" s="79">
        <v>110.54786853</v>
      </c>
    </row>
    <row r="630" spans="1:6" ht="12.75" customHeight="1" x14ac:dyDescent="0.2">
      <c r="A630" s="132" t="s">
        <v>204</v>
      </c>
      <c r="B630" s="78">
        <v>12</v>
      </c>
      <c r="C630" s="79">
        <v>2218.1430601000002</v>
      </c>
      <c r="D630" s="79">
        <v>2217.0061338800001</v>
      </c>
      <c r="E630" s="79">
        <v>110.85030669</v>
      </c>
      <c r="F630" s="79">
        <v>110.85030669</v>
      </c>
    </row>
    <row r="631" spans="1:6" ht="12.75" customHeight="1" x14ac:dyDescent="0.2">
      <c r="A631" s="132" t="s">
        <v>204</v>
      </c>
      <c r="B631" s="78">
        <v>13</v>
      </c>
      <c r="C631" s="79">
        <v>2230.20281484</v>
      </c>
      <c r="D631" s="79">
        <v>2227.83277997</v>
      </c>
      <c r="E631" s="79">
        <v>111.391639</v>
      </c>
      <c r="F631" s="79">
        <v>111.391639</v>
      </c>
    </row>
    <row r="632" spans="1:6" ht="12.75" customHeight="1" x14ac:dyDescent="0.2">
      <c r="A632" s="132" t="s">
        <v>204</v>
      </c>
      <c r="B632" s="78">
        <v>14</v>
      </c>
      <c r="C632" s="79">
        <v>2122.9716929199999</v>
      </c>
      <c r="D632" s="79">
        <v>2121.3726683</v>
      </c>
      <c r="E632" s="79">
        <v>106.06863342</v>
      </c>
      <c r="F632" s="79">
        <v>106.06863342</v>
      </c>
    </row>
    <row r="633" spans="1:6" ht="12.75" customHeight="1" x14ac:dyDescent="0.2">
      <c r="A633" s="132" t="s">
        <v>204</v>
      </c>
      <c r="B633" s="78">
        <v>15</v>
      </c>
      <c r="C633" s="79">
        <v>2176.2759527100002</v>
      </c>
      <c r="D633" s="79">
        <v>2175.69108951</v>
      </c>
      <c r="E633" s="79">
        <v>108.78455448</v>
      </c>
      <c r="F633" s="79">
        <v>108.78455448</v>
      </c>
    </row>
    <row r="634" spans="1:6" ht="12.75" customHeight="1" x14ac:dyDescent="0.2">
      <c r="A634" s="132" t="s">
        <v>204</v>
      </c>
      <c r="B634" s="78">
        <v>16</v>
      </c>
      <c r="C634" s="79">
        <v>2186.8840763200001</v>
      </c>
      <c r="D634" s="79">
        <v>2180.9651468400002</v>
      </c>
      <c r="E634" s="79">
        <v>109.04825734000001</v>
      </c>
      <c r="F634" s="79">
        <v>109.04825734000001</v>
      </c>
    </row>
    <row r="635" spans="1:6" ht="12.75" customHeight="1" x14ac:dyDescent="0.2">
      <c r="A635" s="132" t="s">
        <v>204</v>
      </c>
      <c r="B635" s="78">
        <v>17</v>
      </c>
      <c r="C635" s="79">
        <v>2189.44831269</v>
      </c>
      <c r="D635" s="79">
        <v>2187.1091585099998</v>
      </c>
      <c r="E635" s="79">
        <v>109.35545793</v>
      </c>
      <c r="F635" s="79">
        <v>109.35545793</v>
      </c>
    </row>
    <row r="636" spans="1:6" ht="12.75" customHeight="1" x14ac:dyDescent="0.2">
      <c r="A636" s="132" t="s">
        <v>204</v>
      </c>
      <c r="B636" s="78">
        <v>18</v>
      </c>
      <c r="C636" s="79">
        <v>2181.9351856200001</v>
      </c>
      <c r="D636" s="79">
        <v>2176.9092612300001</v>
      </c>
      <c r="E636" s="79">
        <v>108.84546306</v>
      </c>
      <c r="F636" s="79">
        <v>108.84546306</v>
      </c>
    </row>
    <row r="637" spans="1:6" ht="12.75" customHeight="1" x14ac:dyDescent="0.2">
      <c r="A637" s="132" t="s">
        <v>204</v>
      </c>
      <c r="B637" s="78">
        <v>19</v>
      </c>
      <c r="C637" s="79">
        <v>2202.6748132100001</v>
      </c>
      <c r="D637" s="79">
        <v>2199.9419660499998</v>
      </c>
      <c r="E637" s="79">
        <v>109.9970983</v>
      </c>
      <c r="F637" s="79">
        <v>109.9970983</v>
      </c>
    </row>
    <row r="638" spans="1:6" ht="12.75" customHeight="1" x14ac:dyDescent="0.2">
      <c r="A638" s="132" t="s">
        <v>204</v>
      </c>
      <c r="B638" s="78">
        <v>20</v>
      </c>
      <c r="C638" s="79">
        <v>2257.69266427</v>
      </c>
      <c r="D638" s="79">
        <v>2252.7025005</v>
      </c>
      <c r="E638" s="79">
        <v>112.63512503</v>
      </c>
      <c r="F638" s="79">
        <v>112.63512503</v>
      </c>
    </row>
    <row r="639" spans="1:6" ht="12.75" customHeight="1" x14ac:dyDescent="0.2">
      <c r="A639" s="132" t="s">
        <v>204</v>
      </c>
      <c r="B639" s="78">
        <v>21</v>
      </c>
      <c r="C639" s="79">
        <v>2256.7672242200001</v>
      </c>
      <c r="D639" s="79">
        <v>2253.1331385100002</v>
      </c>
      <c r="E639" s="79">
        <v>112.65665693</v>
      </c>
      <c r="F639" s="79">
        <v>112.65665693</v>
      </c>
    </row>
    <row r="640" spans="1:6" ht="12.75" customHeight="1" x14ac:dyDescent="0.2">
      <c r="A640" s="132" t="s">
        <v>204</v>
      </c>
      <c r="B640" s="78">
        <v>22</v>
      </c>
      <c r="C640" s="79">
        <v>2212.32467658</v>
      </c>
      <c r="D640" s="79">
        <v>2207.2863056599999</v>
      </c>
      <c r="E640" s="79">
        <v>110.36431528</v>
      </c>
      <c r="F640" s="79">
        <v>110.36431528</v>
      </c>
    </row>
    <row r="641" spans="1:6" ht="12.75" customHeight="1" x14ac:dyDescent="0.2">
      <c r="A641" s="132" t="s">
        <v>204</v>
      </c>
      <c r="B641" s="78">
        <v>23</v>
      </c>
      <c r="C641" s="79">
        <v>2143.58684748</v>
      </c>
      <c r="D641" s="79">
        <v>2139.0080334099998</v>
      </c>
      <c r="E641" s="79">
        <v>106.95040167000001</v>
      </c>
      <c r="F641" s="79">
        <v>106.95040167000001</v>
      </c>
    </row>
    <row r="642" spans="1:6" ht="12.75" customHeight="1" x14ac:dyDescent="0.2">
      <c r="A642" s="132" t="s">
        <v>204</v>
      </c>
      <c r="B642" s="78">
        <v>24</v>
      </c>
      <c r="C642" s="79">
        <v>2138.6152783100001</v>
      </c>
      <c r="D642" s="79">
        <v>2136.7732324200001</v>
      </c>
      <c r="E642" s="79">
        <v>106.83866162</v>
      </c>
      <c r="F642" s="79">
        <v>106.83866162</v>
      </c>
    </row>
    <row r="643" spans="1:6" ht="12.75" customHeight="1" x14ac:dyDescent="0.2">
      <c r="A643" s="132" t="s">
        <v>205</v>
      </c>
      <c r="B643" s="78">
        <v>1</v>
      </c>
      <c r="C643" s="79">
        <v>2075.94897876</v>
      </c>
      <c r="D643" s="79">
        <v>2075.94897876</v>
      </c>
      <c r="E643" s="79">
        <v>103.79744894</v>
      </c>
      <c r="F643" s="79">
        <v>103.79744894</v>
      </c>
    </row>
    <row r="644" spans="1:6" ht="12.75" customHeight="1" x14ac:dyDescent="0.2">
      <c r="A644" s="132" t="s">
        <v>205</v>
      </c>
      <c r="B644" s="78">
        <v>2</v>
      </c>
      <c r="C644" s="79">
        <v>2156.5230348199998</v>
      </c>
      <c r="D644" s="79">
        <v>2151.4634491699999</v>
      </c>
      <c r="E644" s="79">
        <v>107.57317245999999</v>
      </c>
      <c r="F644" s="79">
        <v>107.57317245999999</v>
      </c>
    </row>
    <row r="645" spans="1:6" ht="12.75" customHeight="1" x14ac:dyDescent="0.2">
      <c r="A645" s="132" t="s">
        <v>205</v>
      </c>
      <c r="B645" s="78">
        <v>3</v>
      </c>
      <c r="C645" s="79">
        <v>2140.2735932300002</v>
      </c>
      <c r="D645" s="79">
        <v>2137.35901276</v>
      </c>
      <c r="E645" s="79">
        <v>106.86795064</v>
      </c>
      <c r="F645" s="79">
        <v>106.86795064</v>
      </c>
    </row>
    <row r="646" spans="1:6" ht="12.75" customHeight="1" x14ac:dyDescent="0.2">
      <c r="A646" s="132" t="s">
        <v>205</v>
      </c>
      <c r="B646" s="78">
        <v>4</v>
      </c>
      <c r="C646" s="79">
        <v>2170.92752066</v>
      </c>
      <c r="D646" s="79">
        <v>2169.91354237</v>
      </c>
      <c r="E646" s="79">
        <v>108.49567712</v>
      </c>
      <c r="F646" s="79">
        <v>108.49567712</v>
      </c>
    </row>
    <row r="647" spans="1:6" ht="12.75" customHeight="1" x14ac:dyDescent="0.2">
      <c r="A647" s="132" t="s">
        <v>205</v>
      </c>
      <c r="B647" s="78">
        <v>5</v>
      </c>
      <c r="C647" s="79">
        <v>2231.1422764899999</v>
      </c>
      <c r="D647" s="79">
        <v>2225.9414786399998</v>
      </c>
      <c r="E647" s="79">
        <v>111.29707393</v>
      </c>
      <c r="F647" s="79">
        <v>111.29707393</v>
      </c>
    </row>
    <row r="648" spans="1:6" ht="12.75" customHeight="1" x14ac:dyDescent="0.2">
      <c r="A648" s="132" t="s">
        <v>205</v>
      </c>
      <c r="B648" s="78">
        <v>6</v>
      </c>
      <c r="C648" s="79">
        <v>2214.0775965399998</v>
      </c>
      <c r="D648" s="79">
        <v>2207.7625999100001</v>
      </c>
      <c r="E648" s="79">
        <v>110.38813</v>
      </c>
      <c r="F648" s="79">
        <v>110.38813</v>
      </c>
    </row>
    <row r="649" spans="1:6" ht="12.75" customHeight="1" x14ac:dyDescent="0.2">
      <c r="A649" s="132" t="s">
        <v>205</v>
      </c>
      <c r="B649" s="78">
        <v>7</v>
      </c>
      <c r="C649" s="79">
        <v>2085.7682996600001</v>
      </c>
      <c r="D649" s="79">
        <v>2079.74797657</v>
      </c>
      <c r="E649" s="79">
        <v>103.98739883</v>
      </c>
      <c r="F649" s="79">
        <v>103.98739883</v>
      </c>
    </row>
    <row r="650" spans="1:6" ht="12.75" customHeight="1" x14ac:dyDescent="0.2">
      <c r="A650" s="132" t="s">
        <v>205</v>
      </c>
      <c r="B650" s="78">
        <v>8</v>
      </c>
      <c r="C650" s="79">
        <v>2038.88060623</v>
      </c>
      <c r="D650" s="79">
        <v>2037.8355623499999</v>
      </c>
      <c r="E650" s="79">
        <v>101.89177812</v>
      </c>
      <c r="F650" s="79">
        <v>101.89177812</v>
      </c>
    </row>
    <row r="651" spans="1:6" ht="12.75" customHeight="1" x14ac:dyDescent="0.2">
      <c r="A651" s="132" t="s">
        <v>205</v>
      </c>
      <c r="B651" s="78">
        <v>9</v>
      </c>
      <c r="C651" s="79">
        <v>2231.34985628</v>
      </c>
      <c r="D651" s="79">
        <v>2229.7103633699999</v>
      </c>
      <c r="E651" s="79">
        <v>111.48551817000001</v>
      </c>
      <c r="F651" s="79">
        <v>111.48551817000001</v>
      </c>
    </row>
    <row r="652" spans="1:6" ht="12.75" customHeight="1" x14ac:dyDescent="0.2">
      <c r="A652" s="132" t="s">
        <v>205</v>
      </c>
      <c r="B652" s="78">
        <v>10</v>
      </c>
      <c r="C652" s="79">
        <v>2358.58991337</v>
      </c>
      <c r="D652" s="79">
        <v>2353.0637787400001</v>
      </c>
      <c r="E652" s="79">
        <v>117.65318894000001</v>
      </c>
      <c r="F652" s="79">
        <v>117.65318894000001</v>
      </c>
    </row>
    <row r="653" spans="1:6" ht="12.75" customHeight="1" x14ac:dyDescent="0.2">
      <c r="A653" s="132" t="s">
        <v>205</v>
      </c>
      <c r="B653" s="78">
        <v>11</v>
      </c>
      <c r="C653" s="79">
        <v>2344.4191770799998</v>
      </c>
      <c r="D653" s="79">
        <v>2338.8531563500001</v>
      </c>
      <c r="E653" s="79">
        <v>116.94265781999999</v>
      </c>
      <c r="F653" s="79">
        <v>116.94265781999999</v>
      </c>
    </row>
    <row r="654" spans="1:6" ht="12.75" customHeight="1" x14ac:dyDescent="0.2">
      <c r="A654" s="132" t="s">
        <v>205</v>
      </c>
      <c r="B654" s="78">
        <v>12</v>
      </c>
      <c r="C654" s="79">
        <v>2343.41588873</v>
      </c>
      <c r="D654" s="79">
        <v>2337.8802827700001</v>
      </c>
      <c r="E654" s="79">
        <v>116.89401414</v>
      </c>
      <c r="F654" s="79">
        <v>116.89401414</v>
      </c>
    </row>
    <row r="655" spans="1:6" ht="12.75" customHeight="1" x14ac:dyDescent="0.2">
      <c r="A655" s="132" t="s">
        <v>205</v>
      </c>
      <c r="B655" s="78">
        <v>13</v>
      </c>
      <c r="C655" s="79">
        <v>2323.2543779399998</v>
      </c>
      <c r="D655" s="79">
        <v>2317.94961762</v>
      </c>
      <c r="E655" s="79">
        <v>115.89748088</v>
      </c>
      <c r="F655" s="79">
        <v>115.89748088</v>
      </c>
    </row>
    <row r="656" spans="1:6" ht="12.75" customHeight="1" x14ac:dyDescent="0.2">
      <c r="A656" s="132" t="s">
        <v>205</v>
      </c>
      <c r="B656" s="78">
        <v>14</v>
      </c>
      <c r="C656" s="79">
        <v>2331.0410743699999</v>
      </c>
      <c r="D656" s="79">
        <v>2325.7158371700002</v>
      </c>
      <c r="E656" s="79">
        <v>116.28579186</v>
      </c>
      <c r="F656" s="79">
        <v>116.28579186</v>
      </c>
    </row>
    <row r="657" spans="1:6" ht="12.75" customHeight="1" x14ac:dyDescent="0.2">
      <c r="A657" s="132" t="s">
        <v>205</v>
      </c>
      <c r="B657" s="78">
        <v>15</v>
      </c>
      <c r="C657" s="79">
        <v>2311.1414918999999</v>
      </c>
      <c r="D657" s="79">
        <v>2306.3366239299999</v>
      </c>
      <c r="E657" s="79">
        <v>115.3168312</v>
      </c>
      <c r="F657" s="79">
        <v>115.3168312</v>
      </c>
    </row>
    <row r="658" spans="1:6" ht="12.75" customHeight="1" x14ac:dyDescent="0.2">
      <c r="A658" s="132" t="s">
        <v>205</v>
      </c>
      <c r="B658" s="78">
        <v>16</v>
      </c>
      <c r="C658" s="79">
        <v>2355.8563647199999</v>
      </c>
      <c r="D658" s="79">
        <v>2355.8563647199999</v>
      </c>
      <c r="E658" s="79">
        <v>117.79281824</v>
      </c>
      <c r="F658" s="79">
        <v>117.79281824</v>
      </c>
    </row>
    <row r="659" spans="1:6" ht="12.75" customHeight="1" x14ac:dyDescent="0.2">
      <c r="A659" s="132" t="s">
        <v>205</v>
      </c>
      <c r="B659" s="78">
        <v>17</v>
      </c>
      <c r="C659" s="79">
        <v>2339.09999204</v>
      </c>
      <c r="D659" s="79">
        <v>2333.76805784</v>
      </c>
      <c r="E659" s="79">
        <v>116.68840289000001</v>
      </c>
      <c r="F659" s="79">
        <v>116.68840289000001</v>
      </c>
    </row>
    <row r="660" spans="1:6" ht="12.75" customHeight="1" x14ac:dyDescent="0.2">
      <c r="A660" s="132" t="s">
        <v>205</v>
      </c>
      <c r="B660" s="78">
        <v>18</v>
      </c>
      <c r="C660" s="79">
        <v>2290.9032854299999</v>
      </c>
      <c r="D660" s="79">
        <v>2286.5319743</v>
      </c>
      <c r="E660" s="79">
        <v>114.32659872000001</v>
      </c>
      <c r="F660" s="79">
        <v>114.32659872000001</v>
      </c>
    </row>
    <row r="661" spans="1:6" ht="12.75" customHeight="1" x14ac:dyDescent="0.2">
      <c r="A661" s="132" t="s">
        <v>205</v>
      </c>
      <c r="B661" s="78">
        <v>19</v>
      </c>
      <c r="C661" s="79">
        <v>2293.1797811000001</v>
      </c>
      <c r="D661" s="79">
        <v>2288.7326149999999</v>
      </c>
      <c r="E661" s="79">
        <v>114.43663075000001</v>
      </c>
      <c r="F661" s="79">
        <v>114.43663075000001</v>
      </c>
    </row>
    <row r="662" spans="1:6" ht="12.75" customHeight="1" x14ac:dyDescent="0.2">
      <c r="A662" s="132" t="s">
        <v>205</v>
      </c>
      <c r="B662" s="78">
        <v>20</v>
      </c>
      <c r="C662" s="79">
        <v>2304.9722417799999</v>
      </c>
      <c r="D662" s="79">
        <v>2300.09423294</v>
      </c>
      <c r="E662" s="79">
        <v>115.00471165</v>
      </c>
      <c r="F662" s="79">
        <v>115.00471165</v>
      </c>
    </row>
    <row r="663" spans="1:6" ht="12.75" customHeight="1" x14ac:dyDescent="0.2">
      <c r="A663" s="132" t="s">
        <v>205</v>
      </c>
      <c r="B663" s="78">
        <v>21</v>
      </c>
      <c r="C663" s="79">
        <v>2337.70880038</v>
      </c>
      <c r="D663" s="79">
        <v>2332.5330613400001</v>
      </c>
      <c r="E663" s="79">
        <v>116.62665307</v>
      </c>
      <c r="F663" s="79">
        <v>116.62665307</v>
      </c>
    </row>
    <row r="664" spans="1:6" ht="12.75" customHeight="1" x14ac:dyDescent="0.2">
      <c r="A664" s="132" t="s">
        <v>205</v>
      </c>
      <c r="B664" s="78">
        <v>22</v>
      </c>
      <c r="C664" s="79">
        <v>2245.3689554799998</v>
      </c>
      <c r="D664" s="79">
        <v>2240.4679318799999</v>
      </c>
      <c r="E664" s="79">
        <v>112.02339659</v>
      </c>
      <c r="F664" s="79">
        <v>112.02339659</v>
      </c>
    </row>
    <row r="665" spans="1:6" ht="12.75" customHeight="1" x14ac:dyDescent="0.2">
      <c r="A665" s="132" t="s">
        <v>205</v>
      </c>
      <c r="B665" s="78">
        <v>23</v>
      </c>
      <c r="C665" s="79">
        <v>2175.5271284199998</v>
      </c>
      <c r="D665" s="79">
        <v>2170.9931944599998</v>
      </c>
      <c r="E665" s="79">
        <v>108.54965971999999</v>
      </c>
      <c r="F665" s="79">
        <v>108.54965971999999</v>
      </c>
    </row>
    <row r="666" spans="1:6" ht="12.75" customHeight="1" x14ac:dyDescent="0.2">
      <c r="A666" s="132" t="s">
        <v>205</v>
      </c>
      <c r="B666" s="78">
        <v>24</v>
      </c>
      <c r="C666" s="79">
        <v>2035.7112478399999</v>
      </c>
      <c r="D666" s="79">
        <v>2031.1170545</v>
      </c>
      <c r="E666" s="79">
        <v>101.55585273</v>
      </c>
      <c r="F666" s="79">
        <v>101.55585273</v>
      </c>
    </row>
    <row r="667" spans="1:6" ht="12.75" customHeight="1" x14ac:dyDescent="0.2">
      <c r="A667" s="132" t="s">
        <v>206</v>
      </c>
      <c r="B667" s="78">
        <v>1</v>
      </c>
      <c r="C667" s="79">
        <v>2089.4564650299999</v>
      </c>
      <c r="D667" s="79">
        <v>2085.0390094999998</v>
      </c>
      <c r="E667" s="79">
        <v>104.25195048</v>
      </c>
      <c r="F667" s="79">
        <v>104.25195048</v>
      </c>
    </row>
    <row r="668" spans="1:6" ht="12.75" customHeight="1" x14ac:dyDescent="0.2">
      <c r="A668" s="132" t="s">
        <v>206</v>
      </c>
      <c r="B668" s="78">
        <v>2</v>
      </c>
      <c r="C668" s="79">
        <v>2146.3409410099998</v>
      </c>
      <c r="D668" s="79">
        <v>2141.5866187199999</v>
      </c>
      <c r="E668" s="79">
        <v>107.07933094000001</v>
      </c>
      <c r="F668" s="79">
        <v>107.07933094000001</v>
      </c>
    </row>
    <row r="669" spans="1:6" ht="12.75" customHeight="1" x14ac:dyDescent="0.2">
      <c r="A669" s="132" t="s">
        <v>206</v>
      </c>
      <c r="B669" s="78">
        <v>3</v>
      </c>
      <c r="C669" s="79">
        <v>2127.2680581300001</v>
      </c>
      <c r="D669" s="79">
        <v>2122.61396603</v>
      </c>
      <c r="E669" s="79">
        <v>106.13069830000001</v>
      </c>
      <c r="F669" s="79">
        <v>106.13069830000001</v>
      </c>
    </row>
    <row r="670" spans="1:6" ht="12.75" customHeight="1" x14ac:dyDescent="0.2">
      <c r="A670" s="132" t="s">
        <v>206</v>
      </c>
      <c r="B670" s="78">
        <v>4</v>
      </c>
      <c r="C670" s="79">
        <v>2152.51875178</v>
      </c>
      <c r="D670" s="79">
        <v>2147.76550026</v>
      </c>
      <c r="E670" s="79">
        <v>107.38827501</v>
      </c>
      <c r="F670" s="79">
        <v>107.38827501</v>
      </c>
    </row>
    <row r="671" spans="1:6" ht="12.75" customHeight="1" x14ac:dyDescent="0.2">
      <c r="A671" s="132" t="s">
        <v>206</v>
      </c>
      <c r="B671" s="78">
        <v>5</v>
      </c>
      <c r="C671" s="79">
        <v>2208.21333426</v>
      </c>
      <c r="D671" s="79">
        <v>2203.02973488</v>
      </c>
      <c r="E671" s="79">
        <v>110.15148674</v>
      </c>
      <c r="F671" s="79">
        <v>110.15148674</v>
      </c>
    </row>
    <row r="672" spans="1:6" ht="12.75" customHeight="1" x14ac:dyDescent="0.2">
      <c r="A672" s="132" t="s">
        <v>206</v>
      </c>
      <c r="B672" s="78">
        <v>6</v>
      </c>
      <c r="C672" s="79">
        <v>2207.6561490700001</v>
      </c>
      <c r="D672" s="79">
        <v>2202.6961771800002</v>
      </c>
      <c r="E672" s="79">
        <v>110.13480886000001</v>
      </c>
      <c r="F672" s="79">
        <v>110.13480886000001</v>
      </c>
    </row>
    <row r="673" spans="1:6" ht="12.75" customHeight="1" x14ac:dyDescent="0.2">
      <c r="A673" s="132" t="s">
        <v>206</v>
      </c>
      <c r="B673" s="78">
        <v>7</v>
      </c>
      <c r="C673" s="79">
        <v>2115.3161740999999</v>
      </c>
      <c r="D673" s="79">
        <v>2110.5129377600001</v>
      </c>
      <c r="E673" s="79">
        <v>105.52564689</v>
      </c>
      <c r="F673" s="79">
        <v>105.52564689</v>
      </c>
    </row>
    <row r="674" spans="1:6" ht="12.75" customHeight="1" x14ac:dyDescent="0.2">
      <c r="A674" s="132" t="s">
        <v>206</v>
      </c>
      <c r="B674" s="78">
        <v>8</v>
      </c>
      <c r="C674" s="79">
        <v>2083.7296398100002</v>
      </c>
      <c r="D674" s="79">
        <v>2081.0199783799999</v>
      </c>
      <c r="E674" s="79">
        <v>104.05099892</v>
      </c>
      <c r="F674" s="79">
        <v>104.05099892</v>
      </c>
    </row>
    <row r="675" spans="1:6" ht="12.75" customHeight="1" x14ac:dyDescent="0.2">
      <c r="A675" s="132" t="s">
        <v>206</v>
      </c>
      <c r="B675" s="78">
        <v>9</v>
      </c>
      <c r="C675" s="79">
        <v>2275.5429061300001</v>
      </c>
      <c r="D675" s="79">
        <v>2274.9960320800001</v>
      </c>
      <c r="E675" s="79">
        <v>113.7498016</v>
      </c>
      <c r="F675" s="79">
        <v>113.7498016</v>
      </c>
    </row>
    <row r="676" spans="1:6" ht="12.75" customHeight="1" x14ac:dyDescent="0.2">
      <c r="A676" s="132" t="s">
        <v>206</v>
      </c>
      <c r="B676" s="78">
        <v>10</v>
      </c>
      <c r="C676" s="79">
        <v>2419.0123089499998</v>
      </c>
      <c r="D676" s="79">
        <v>2413.51092376</v>
      </c>
      <c r="E676" s="79">
        <v>120.67554619000001</v>
      </c>
      <c r="F676" s="79">
        <v>120.67554619000001</v>
      </c>
    </row>
    <row r="677" spans="1:6" ht="12.75" customHeight="1" x14ac:dyDescent="0.2">
      <c r="A677" s="132" t="s">
        <v>206</v>
      </c>
      <c r="B677" s="78">
        <v>11</v>
      </c>
      <c r="C677" s="79">
        <v>2387.3078910099998</v>
      </c>
      <c r="D677" s="79">
        <v>2382.1134146200002</v>
      </c>
      <c r="E677" s="79">
        <v>119.10567073</v>
      </c>
      <c r="F677" s="79">
        <v>119.10567073</v>
      </c>
    </row>
    <row r="678" spans="1:6" ht="12.75" customHeight="1" x14ac:dyDescent="0.2">
      <c r="A678" s="132" t="s">
        <v>206</v>
      </c>
      <c r="B678" s="78">
        <v>12</v>
      </c>
      <c r="C678" s="79">
        <v>2396.0358567500002</v>
      </c>
      <c r="D678" s="79">
        <v>2390.3759521500001</v>
      </c>
      <c r="E678" s="79">
        <v>119.51879760999999</v>
      </c>
      <c r="F678" s="79">
        <v>119.51879760999999</v>
      </c>
    </row>
    <row r="679" spans="1:6" ht="12.75" customHeight="1" x14ac:dyDescent="0.2">
      <c r="A679" s="132" t="s">
        <v>206</v>
      </c>
      <c r="B679" s="78">
        <v>13</v>
      </c>
      <c r="C679" s="79">
        <v>2388.2267943400002</v>
      </c>
      <c r="D679" s="79">
        <v>2382.8272842400002</v>
      </c>
      <c r="E679" s="79">
        <v>119.14136421000001</v>
      </c>
      <c r="F679" s="79">
        <v>119.14136421000001</v>
      </c>
    </row>
    <row r="680" spans="1:6" ht="12.75" customHeight="1" x14ac:dyDescent="0.2">
      <c r="A680" s="132" t="s">
        <v>206</v>
      </c>
      <c r="B680" s="78">
        <v>14</v>
      </c>
      <c r="C680" s="79">
        <v>2371.4652327700001</v>
      </c>
      <c r="D680" s="79">
        <v>2365.8648763000001</v>
      </c>
      <c r="E680" s="79">
        <v>118.29324382</v>
      </c>
      <c r="F680" s="79">
        <v>118.29324382</v>
      </c>
    </row>
    <row r="681" spans="1:6" ht="12.75" customHeight="1" x14ac:dyDescent="0.2">
      <c r="A681" s="132" t="s">
        <v>206</v>
      </c>
      <c r="B681" s="78">
        <v>15</v>
      </c>
      <c r="C681" s="79">
        <v>2399.7066973800002</v>
      </c>
      <c r="D681" s="79">
        <v>2394.3569867199999</v>
      </c>
      <c r="E681" s="79">
        <v>119.71784934</v>
      </c>
      <c r="F681" s="79">
        <v>119.71784934</v>
      </c>
    </row>
    <row r="682" spans="1:6" ht="12.75" customHeight="1" x14ac:dyDescent="0.2">
      <c r="A682" s="132" t="s">
        <v>206</v>
      </c>
      <c r="B682" s="78">
        <v>16</v>
      </c>
      <c r="C682" s="79">
        <v>2389.0491590299998</v>
      </c>
      <c r="D682" s="79">
        <v>2382.8759053899998</v>
      </c>
      <c r="E682" s="79">
        <v>119.14379527</v>
      </c>
      <c r="F682" s="79">
        <v>119.14379527</v>
      </c>
    </row>
    <row r="683" spans="1:6" ht="12.75" customHeight="1" x14ac:dyDescent="0.2">
      <c r="A683" s="132" t="s">
        <v>206</v>
      </c>
      <c r="B683" s="78">
        <v>17</v>
      </c>
      <c r="C683" s="79">
        <v>2380.00165586</v>
      </c>
      <c r="D683" s="79">
        <v>2374.6530858199999</v>
      </c>
      <c r="E683" s="79">
        <v>118.73265429</v>
      </c>
      <c r="F683" s="79">
        <v>118.73265429</v>
      </c>
    </row>
    <row r="684" spans="1:6" ht="12.75" customHeight="1" x14ac:dyDescent="0.2">
      <c r="A684" s="132" t="s">
        <v>206</v>
      </c>
      <c r="B684" s="78">
        <v>18</v>
      </c>
      <c r="C684" s="79">
        <v>2370.8549263</v>
      </c>
      <c r="D684" s="79">
        <v>2365.8570532700001</v>
      </c>
      <c r="E684" s="79">
        <v>118.29285265999999</v>
      </c>
      <c r="F684" s="79">
        <v>118.29285265999999</v>
      </c>
    </row>
    <row r="685" spans="1:6" ht="12.75" customHeight="1" x14ac:dyDescent="0.2">
      <c r="A685" s="132" t="s">
        <v>206</v>
      </c>
      <c r="B685" s="78">
        <v>19</v>
      </c>
      <c r="C685" s="79">
        <v>2395.9339042199999</v>
      </c>
      <c r="D685" s="79">
        <v>2391.24109357</v>
      </c>
      <c r="E685" s="79">
        <v>119.56205468</v>
      </c>
      <c r="F685" s="79">
        <v>119.56205468</v>
      </c>
    </row>
    <row r="686" spans="1:6" ht="12.75" customHeight="1" x14ac:dyDescent="0.2">
      <c r="A686" s="132" t="s">
        <v>206</v>
      </c>
      <c r="B686" s="78">
        <v>20</v>
      </c>
      <c r="C686" s="79">
        <v>2381.1093102300001</v>
      </c>
      <c r="D686" s="79">
        <v>2375.8947737399999</v>
      </c>
      <c r="E686" s="79">
        <v>118.79473869</v>
      </c>
      <c r="F686" s="79">
        <v>118.79473869</v>
      </c>
    </row>
    <row r="687" spans="1:6" ht="12.75" customHeight="1" x14ac:dyDescent="0.2">
      <c r="A687" s="132" t="s">
        <v>206</v>
      </c>
      <c r="B687" s="78">
        <v>21</v>
      </c>
      <c r="C687" s="79">
        <v>2400.43321664</v>
      </c>
      <c r="D687" s="79">
        <v>2394.8551379</v>
      </c>
      <c r="E687" s="79">
        <v>119.7427569</v>
      </c>
      <c r="F687" s="79">
        <v>119.7427569</v>
      </c>
    </row>
    <row r="688" spans="1:6" ht="12.75" customHeight="1" x14ac:dyDescent="0.2">
      <c r="A688" s="132" t="s">
        <v>206</v>
      </c>
      <c r="B688" s="78">
        <v>22</v>
      </c>
      <c r="C688" s="79">
        <v>2342.0142233800002</v>
      </c>
      <c r="D688" s="79">
        <v>2336.5794578700002</v>
      </c>
      <c r="E688" s="79">
        <v>116.82897289</v>
      </c>
      <c r="F688" s="79">
        <v>116.82897289</v>
      </c>
    </row>
    <row r="689" spans="1:6" ht="12.75" customHeight="1" x14ac:dyDescent="0.2">
      <c r="A689" s="132" t="s">
        <v>206</v>
      </c>
      <c r="B689" s="78">
        <v>23</v>
      </c>
      <c r="C689" s="79">
        <v>2160.2342892000001</v>
      </c>
      <c r="D689" s="79">
        <v>2155.89080332</v>
      </c>
      <c r="E689" s="79">
        <v>107.79454017</v>
      </c>
      <c r="F689" s="79">
        <v>107.79454017</v>
      </c>
    </row>
    <row r="690" spans="1:6" ht="12.75" customHeight="1" x14ac:dyDescent="0.2">
      <c r="A690" s="132" t="s">
        <v>206</v>
      </c>
      <c r="B690" s="78">
        <v>24</v>
      </c>
      <c r="C690" s="79">
        <v>2043.89026143</v>
      </c>
      <c r="D690" s="79">
        <v>2039.79630406</v>
      </c>
      <c r="E690" s="79">
        <v>101.9898152</v>
      </c>
      <c r="F690" s="79">
        <v>101.9898152</v>
      </c>
    </row>
    <row r="691" spans="1:6" ht="12.75" customHeight="1" x14ac:dyDescent="0.2">
      <c r="A691" s="132" t="s">
        <v>207</v>
      </c>
      <c r="B691" s="78">
        <v>1</v>
      </c>
      <c r="C691" s="79">
        <v>2052.84364276</v>
      </c>
      <c r="D691" s="79">
        <v>2048.4925214300001</v>
      </c>
      <c r="E691" s="79">
        <v>102.42462607</v>
      </c>
      <c r="F691" s="79">
        <v>102.42462607</v>
      </c>
    </row>
    <row r="692" spans="1:6" ht="12.75" customHeight="1" x14ac:dyDescent="0.2">
      <c r="A692" s="132" t="s">
        <v>207</v>
      </c>
      <c r="B692" s="78">
        <v>2</v>
      </c>
      <c r="C692" s="79">
        <v>2111.3730998199999</v>
      </c>
      <c r="D692" s="79">
        <v>2106.83251251</v>
      </c>
      <c r="E692" s="79">
        <v>105.34162563</v>
      </c>
      <c r="F692" s="79">
        <v>105.34162563</v>
      </c>
    </row>
    <row r="693" spans="1:6" ht="12.75" customHeight="1" x14ac:dyDescent="0.2">
      <c r="A693" s="132" t="s">
        <v>207</v>
      </c>
      <c r="B693" s="78">
        <v>3</v>
      </c>
      <c r="C693" s="79">
        <v>2111.0627128599999</v>
      </c>
      <c r="D693" s="79">
        <v>2106.2057298200002</v>
      </c>
      <c r="E693" s="79">
        <v>105.31028649</v>
      </c>
      <c r="F693" s="79">
        <v>105.31028649</v>
      </c>
    </row>
    <row r="694" spans="1:6" ht="12.75" customHeight="1" x14ac:dyDescent="0.2">
      <c r="A694" s="132" t="s">
        <v>207</v>
      </c>
      <c r="B694" s="78">
        <v>4</v>
      </c>
      <c r="C694" s="79">
        <v>2133.0326350999999</v>
      </c>
      <c r="D694" s="79">
        <v>2127.9926525000001</v>
      </c>
      <c r="E694" s="79">
        <v>106.39963263</v>
      </c>
      <c r="F694" s="79">
        <v>106.39963263</v>
      </c>
    </row>
    <row r="695" spans="1:6" ht="12.75" customHeight="1" x14ac:dyDescent="0.2">
      <c r="A695" s="132" t="s">
        <v>207</v>
      </c>
      <c r="B695" s="78">
        <v>5</v>
      </c>
      <c r="C695" s="79">
        <v>2208.77943306</v>
      </c>
      <c r="D695" s="79">
        <v>2207.8025292900002</v>
      </c>
      <c r="E695" s="79">
        <v>110.39012646</v>
      </c>
      <c r="F695" s="79">
        <v>110.39012646</v>
      </c>
    </row>
    <row r="696" spans="1:6" ht="12.75" customHeight="1" x14ac:dyDescent="0.2">
      <c r="A696" s="132" t="s">
        <v>207</v>
      </c>
      <c r="B696" s="78">
        <v>6</v>
      </c>
      <c r="C696" s="79">
        <v>2215.3446659400001</v>
      </c>
      <c r="D696" s="79">
        <v>2210.358894</v>
      </c>
      <c r="E696" s="79">
        <v>110.5179447</v>
      </c>
      <c r="F696" s="79">
        <v>110.5179447</v>
      </c>
    </row>
    <row r="697" spans="1:6" ht="12.75" customHeight="1" x14ac:dyDescent="0.2">
      <c r="A697" s="132" t="s">
        <v>207</v>
      </c>
      <c r="B697" s="78">
        <v>7</v>
      </c>
      <c r="C697" s="79">
        <v>2113.4745129799999</v>
      </c>
      <c r="D697" s="79">
        <v>2110.3710261800002</v>
      </c>
      <c r="E697" s="79">
        <v>105.51855131000001</v>
      </c>
      <c r="F697" s="79">
        <v>105.51855131000001</v>
      </c>
    </row>
    <row r="698" spans="1:6" ht="12.75" customHeight="1" x14ac:dyDescent="0.2">
      <c r="A698" s="132" t="s">
        <v>207</v>
      </c>
      <c r="B698" s="78">
        <v>8</v>
      </c>
      <c r="C698" s="79">
        <v>2147.2709442300002</v>
      </c>
      <c r="D698" s="79">
        <v>2141.4760160000001</v>
      </c>
      <c r="E698" s="79">
        <v>107.0738008</v>
      </c>
      <c r="F698" s="79">
        <v>107.0738008</v>
      </c>
    </row>
    <row r="699" spans="1:6" ht="12.75" customHeight="1" x14ac:dyDescent="0.2">
      <c r="A699" s="132" t="s">
        <v>207</v>
      </c>
      <c r="B699" s="78">
        <v>9</v>
      </c>
      <c r="C699" s="79">
        <v>2283.0310577400001</v>
      </c>
      <c r="D699" s="79">
        <v>2276.9882811500001</v>
      </c>
      <c r="E699" s="79">
        <v>113.84941406</v>
      </c>
      <c r="F699" s="79">
        <v>113.84941406</v>
      </c>
    </row>
    <row r="700" spans="1:6" ht="12.75" customHeight="1" x14ac:dyDescent="0.2">
      <c r="A700" s="132" t="s">
        <v>207</v>
      </c>
      <c r="B700" s="78">
        <v>10</v>
      </c>
      <c r="C700" s="79">
        <v>2414.6140481699999</v>
      </c>
      <c r="D700" s="79">
        <v>2412.69920753</v>
      </c>
      <c r="E700" s="79">
        <v>120.63496038</v>
      </c>
      <c r="F700" s="79">
        <v>120.63496038</v>
      </c>
    </row>
    <row r="701" spans="1:6" ht="12.75" customHeight="1" x14ac:dyDescent="0.2">
      <c r="A701" s="132" t="s">
        <v>207</v>
      </c>
      <c r="B701" s="78">
        <v>11</v>
      </c>
      <c r="C701" s="79">
        <v>2414.1250666300002</v>
      </c>
      <c r="D701" s="79">
        <v>2411.6388410200002</v>
      </c>
      <c r="E701" s="79">
        <v>120.58194204999999</v>
      </c>
      <c r="F701" s="79">
        <v>120.58194204999999</v>
      </c>
    </row>
    <row r="702" spans="1:6" ht="12.75" customHeight="1" x14ac:dyDescent="0.2">
      <c r="A702" s="132" t="s">
        <v>207</v>
      </c>
      <c r="B702" s="78">
        <v>12</v>
      </c>
      <c r="C702" s="79">
        <v>2422.8793370899998</v>
      </c>
      <c r="D702" s="79">
        <v>2417.1833428499999</v>
      </c>
      <c r="E702" s="79">
        <v>120.85916714</v>
      </c>
      <c r="F702" s="79">
        <v>120.85916714</v>
      </c>
    </row>
    <row r="703" spans="1:6" ht="12.75" customHeight="1" x14ac:dyDescent="0.2">
      <c r="A703" s="132" t="s">
        <v>207</v>
      </c>
      <c r="B703" s="78">
        <v>13</v>
      </c>
      <c r="C703" s="79">
        <v>2415.46958348</v>
      </c>
      <c r="D703" s="79">
        <v>2413.5335939699999</v>
      </c>
      <c r="E703" s="79">
        <v>120.67667969999999</v>
      </c>
      <c r="F703" s="79">
        <v>120.67667969999999</v>
      </c>
    </row>
    <row r="704" spans="1:6" ht="12.75" customHeight="1" x14ac:dyDescent="0.2">
      <c r="A704" s="132" t="s">
        <v>207</v>
      </c>
      <c r="B704" s="78">
        <v>14</v>
      </c>
      <c r="C704" s="79">
        <v>2416.5159611700001</v>
      </c>
      <c r="D704" s="79">
        <v>2415.2709761299998</v>
      </c>
      <c r="E704" s="79">
        <v>120.76354881</v>
      </c>
      <c r="F704" s="79">
        <v>120.76354881</v>
      </c>
    </row>
    <row r="705" spans="1:6" ht="12.75" customHeight="1" x14ac:dyDescent="0.2">
      <c r="A705" s="132" t="s">
        <v>207</v>
      </c>
      <c r="B705" s="78">
        <v>15</v>
      </c>
      <c r="C705" s="79">
        <v>2410.6033092299999</v>
      </c>
      <c r="D705" s="79">
        <v>2404.9856029600001</v>
      </c>
      <c r="E705" s="79">
        <v>120.24928015</v>
      </c>
      <c r="F705" s="79">
        <v>120.24928015</v>
      </c>
    </row>
    <row r="706" spans="1:6" ht="12.75" customHeight="1" x14ac:dyDescent="0.2">
      <c r="A706" s="132" t="s">
        <v>207</v>
      </c>
      <c r="B706" s="78">
        <v>16</v>
      </c>
      <c r="C706" s="79">
        <v>2403.78902651</v>
      </c>
      <c r="D706" s="79">
        <v>2397.35169326</v>
      </c>
      <c r="E706" s="79">
        <v>119.86758466000001</v>
      </c>
      <c r="F706" s="79">
        <v>119.86758466000001</v>
      </c>
    </row>
    <row r="707" spans="1:6" ht="12.75" customHeight="1" x14ac:dyDescent="0.2">
      <c r="A707" s="132" t="s">
        <v>207</v>
      </c>
      <c r="B707" s="78">
        <v>17</v>
      </c>
      <c r="C707" s="79">
        <v>2399.8331400900001</v>
      </c>
      <c r="D707" s="79">
        <v>2399.2017712000002</v>
      </c>
      <c r="E707" s="79">
        <v>119.96008856</v>
      </c>
      <c r="F707" s="79">
        <v>119.96008856</v>
      </c>
    </row>
    <row r="708" spans="1:6" ht="12.75" customHeight="1" x14ac:dyDescent="0.2">
      <c r="A708" s="132" t="s">
        <v>207</v>
      </c>
      <c r="B708" s="78">
        <v>18</v>
      </c>
      <c r="C708" s="79">
        <v>2408.1217042899998</v>
      </c>
      <c r="D708" s="79">
        <v>2402.8886092500002</v>
      </c>
      <c r="E708" s="79">
        <v>120.14443046</v>
      </c>
      <c r="F708" s="79">
        <v>120.14443046</v>
      </c>
    </row>
    <row r="709" spans="1:6" ht="12.75" customHeight="1" x14ac:dyDescent="0.2">
      <c r="A709" s="132" t="s">
        <v>207</v>
      </c>
      <c r="B709" s="78">
        <v>19</v>
      </c>
      <c r="C709" s="79">
        <v>2402.2385512000001</v>
      </c>
      <c r="D709" s="79">
        <v>2396.8319045200001</v>
      </c>
      <c r="E709" s="79">
        <v>119.84159523</v>
      </c>
      <c r="F709" s="79">
        <v>119.84159523</v>
      </c>
    </row>
    <row r="710" spans="1:6" ht="12.75" customHeight="1" x14ac:dyDescent="0.2">
      <c r="A710" s="132" t="s">
        <v>207</v>
      </c>
      <c r="B710" s="78">
        <v>20</v>
      </c>
      <c r="C710" s="79">
        <v>2415.7781598299998</v>
      </c>
      <c r="D710" s="79">
        <v>2410.1270854499999</v>
      </c>
      <c r="E710" s="79">
        <v>120.50635427</v>
      </c>
      <c r="F710" s="79">
        <v>120.50635427</v>
      </c>
    </row>
    <row r="711" spans="1:6" ht="12.75" customHeight="1" x14ac:dyDescent="0.2">
      <c r="A711" s="132" t="s">
        <v>207</v>
      </c>
      <c r="B711" s="78">
        <v>21</v>
      </c>
      <c r="C711" s="79">
        <v>2419.66885194</v>
      </c>
      <c r="D711" s="79">
        <v>2415.7724447700002</v>
      </c>
      <c r="E711" s="79">
        <v>120.78862224</v>
      </c>
      <c r="F711" s="79">
        <v>120.78862224</v>
      </c>
    </row>
    <row r="712" spans="1:6" ht="12.75" customHeight="1" x14ac:dyDescent="0.2">
      <c r="A712" s="132" t="s">
        <v>207</v>
      </c>
      <c r="B712" s="78">
        <v>22</v>
      </c>
      <c r="C712" s="79">
        <v>2383.3066271500002</v>
      </c>
      <c r="D712" s="79">
        <v>2379.3931515700001</v>
      </c>
      <c r="E712" s="79">
        <v>118.96965758</v>
      </c>
      <c r="F712" s="79">
        <v>118.96965758</v>
      </c>
    </row>
    <row r="713" spans="1:6" ht="12.75" customHeight="1" x14ac:dyDescent="0.2">
      <c r="A713" s="132" t="s">
        <v>207</v>
      </c>
      <c r="B713" s="78">
        <v>23</v>
      </c>
      <c r="C713" s="79">
        <v>2231.7298669000002</v>
      </c>
      <c r="D713" s="79">
        <v>2226.6456925699999</v>
      </c>
      <c r="E713" s="79">
        <v>111.33228463</v>
      </c>
      <c r="F713" s="79">
        <v>111.33228463</v>
      </c>
    </row>
    <row r="714" spans="1:6" ht="12.75" customHeight="1" x14ac:dyDescent="0.2">
      <c r="A714" s="132" t="s">
        <v>207</v>
      </c>
      <c r="B714" s="78">
        <v>24</v>
      </c>
      <c r="C714" s="79">
        <v>2072.7640269799999</v>
      </c>
      <c r="D714" s="79">
        <v>2067.8528763999998</v>
      </c>
      <c r="E714" s="79">
        <v>103.39264382</v>
      </c>
      <c r="F714" s="79">
        <v>103.39264382</v>
      </c>
    </row>
    <row r="715" spans="1:6" ht="12.75" customHeight="1" x14ac:dyDescent="0.2">
      <c r="A715" s="132" t="s">
        <v>208</v>
      </c>
      <c r="B715" s="78">
        <v>1</v>
      </c>
      <c r="C715" s="79">
        <v>2031.03700596</v>
      </c>
      <c r="D715" s="79">
        <v>2030.1465907899999</v>
      </c>
      <c r="E715" s="79">
        <v>101.50732954</v>
      </c>
      <c r="F715" s="79">
        <v>101.50732954</v>
      </c>
    </row>
    <row r="716" spans="1:6" ht="12.75" customHeight="1" x14ac:dyDescent="0.2">
      <c r="A716" s="132" t="s">
        <v>208</v>
      </c>
      <c r="B716" s="78">
        <v>2</v>
      </c>
      <c r="C716" s="79">
        <v>2070.82878489</v>
      </c>
      <c r="D716" s="79">
        <v>2068.9978133700001</v>
      </c>
      <c r="E716" s="79">
        <v>103.44989067</v>
      </c>
      <c r="F716" s="79">
        <v>103.44989067</v>
      </c>
    </row>
    <row r="717" spans="1:6" ht="12.75" customHeight="1" x14ac:dyDescent="0.2">
      <c r="A717" s="132" t="s">
        <v>208</v>
      </c>
      <c r="B717" s="78">
        <v>3</v>
      </c>
      <c r="C717" s="79">
        <v>2097.43614755</v>
      </c>
      <c r="D717" s="79">
        <v>2092.4827039800002</v>
      </c>
      <c r="E717" s="79">
        <v>104.6241352</v>
      </c>
      <c r="F717" s="79">
        <v>104.6241352</v>
      </c>
    </row>
    <row r="718" spans="1:6" ht="12.75" customHeight="1" x14ac:dyDescent="0.2">
      <c r="A718" s="132" t="s">
        <v>208</v>
      </c>
      <c r="B718" s="78">
        <v>4</v>
      </c>
      <c r="C718" s="79">
        <v>2114.9774773600002</v>
      </c>
      <c r="D718" s="79">
        <v>2110.3086529100001</v>
      </c>
      <c r="E718" s="79">
        <v>105.51543264999999</v>
      </c>
      <c r="F718" s="79">
        <v>105.51543264999999</v>
      </c>
    </row>
    <row r="719" spans="1:6" ht="12.75" customHeight="1" x14ac:dyDescent="0.2">
      <c r="A719" s="132" t="s">
        <v>208</v>
      </c>
      <c r="B719" s="78">
        <v>5</v>
      </c>
      <c r="C719" s="79">
        <v>2137.7336673899999</v>
      </c>
      <c r="D719" s="79">
        <v>2135.79203826</v>
      </c>
      <c r="E719" s="79">
        <v>106.78960191</v>
      </c>
      <c r="F719" s="79">
        <v>106.78960191</v>
      </c>
    </row>
    <row r="720" spans="1:6" ht="12.75" customHeight="1" x14ac:dyDescent="0.2">
      <c r="A720" s="132" t="s">
        <v>208</v>
      </c>
      <c r="B720" s="78">
        <v>6</v>
      </c>
      <c r="C720" s="79">
        <v>2114.5119535700001</v>
      </c>
      <c r="D720" s="79">
        <v>2108.5346344099999</v>
      </c>
      <c r="E720" s="79">
        <v>105.42673172000001</v>
      </c>
      <c r="F720" s="79">
        <v>105.42673172000001</v>
      </c>
    </row>
    <row r="721" spans="1:6" ht="12.75" customHeight="1" x14ac:dyDescent="0.2">
      <c r="A721" s="132" t="s">
        <v>208</v>
      </c>
      <c r="B721" s="78">
        <v>7</v>
      </c>
      <c r="C721" s="79">
        <v>2026.85903196</v>
      </c>
      <c r="D721" s="79">
        <v>2021.20650529</v>
      </c>
      <c r="E721" s="79">
        <v>101.06032526</v>
      </c>
      <c r="F721" s="79">
        <v>101.06032526</v>
      </c>
    </row>
    <row r="722" spans="1:6" ht="12.75" customHeight="1" x14ac:dyDescent="0.2">
      <c r="A722" s="132" t="s">
        <v>208</v>
      </c>
      <c r="B722" s="78">
        <v>8</v>
      </c>
      <c r="C722" s="79">
        <v>2092.2298830700001</v>
      </c>
      <c r="D722" s="79">
        <v>2087.2338446099998</v>
      </c>
      <c r="E722" s="79">
        <v>104.36169223</v>
      </c>
      <c r="F722" s="79">
        <v>104.36169223</v>
      </c>
    </row>
    <row r="723" spans="1:6" ht="12.75" customHeight="1" x14ac:dyDescent="0.2">
      <c r="A723" s="132" t="s">
        <v>208</v>
      </c>
      <c r="B723" s="78">
        <v>9</v>
      </c>
      <c r="C723" s="79">
        <v>2264.0631734799999</v>
      </c>
      <c r="D723" s="79">
        <v>2258.9292433800001</v>
      </c>
      <c r="E723" s="79">
        <v>112.94646217</v>
      </c>
      <c r="F723" s="79">
        <v>112.94646217</v>
      </c>
    </row>
    <row r="724" spans="1:6" ht="12.75" customHeight="1" x14ac:dyDescent="0.2">
      <c r="A724" s="132" t="s">
        <v>208</v>
      </c>
      <c r="B724" s="78">
        <v>10</v>
      </c>
      <c r="C724" s="79">
        <v>2415.07174897</v>
      </c>
      <c r="D724" s="79">
        <v>2414.4192032400001</v>
      </c>
      <c r="E724" s="79">
        <v>120.72096016</v>
      </c>
      <c r="F724" s="79">
        <v>120.72096016</v>
      </c>
    </row>
    <row r="725" spans="1:6" ht="12.75" customHeight="1" x14ac:dyDescent="0.2">
      <c r="A725" s="132" t="s">
        <v>208</v>
      </c>
      <c r="B725" s="78">
        <v>11</v>
      </c>
      <c r="C725" s="79">
        <v>2425.4787295900001</v>
      </c>
      <c r="D725" s="79">
        <v>2419.7174974499999</v>
      </c>
      <c r="E725" s="79">
        <v>120.98587487</v>
      </c>
      <c r="F725" s="79">
        <v>120.98587487</v>
      </c>
    </row>
    <row r="726" spans="1:6" ht="12.75" customHeight="1" x14ac:dyDescent="0.2">
      <c r="A726" s="132" t="s">
        <v>208</v>
      </c>
      <c r="B726" s="78">
        <v>12</v>
      </c>
      <c r="C726" s="79">
        <v>2374.9071802799999</v>
      </c>
      <c r="D726" s="79">
        <v>2372.4486842299998</v>
      </c>
      <c r="E726" s="79">
        <v>118.62243420999999</v>
      </c>
      <c r="F726" s="79">
        <v>118.62243420999999</v>
      </c>
    </row>
    <row r="727" spans="1:6" ht="12.75" customHeight="1" x14ac:dyDescent="0.2">
      <c r="A727" s="132" t="s">
        <v>208</v>
      </c>
      <c r="B727" s="78">
        <v>13</v>
      </c>
      <c r="C727" s="79">
        <v>2326.20386856</v>
      </c>
      <c r="D727" s="79">
        <v>2324.27767159</v>
      </c>
      <c r="E727" s="79">
        <v>116.21388358</v>
      </c>
      <c r="F727" s="79">
        <v>116.21388358</v>
      </c>
    </row>
    <row r="728" spans="1:6" ht="12.75" customHeight="1" x14ac:dyDescent="0.2">
      <c r="A728" s="132" t="s">
        <v>208</v>
      </c>
      <c r="B728" s="78">
        <v>14</v>
      </c>
      <c r="C728" s="79">
        <v>2420.5478218399999</v>
      </c>
      <c r="D728" s="79">
        <v>2418.7246625500002</v>
      </c>
      <c r="E728" s="79">
        <v>120.93623313000001</v>
      </c>
      <c r="F728" s="79">
        <v>120.93623313000001</v>
      </c>
    </row>
    <row r="729" spans="1:6" ht="12.75" customHeight="1" x14ac:dyDescent="0.2">
      <c r="A729" s="132" t="s">
        <v>208</v>
      </c>
      <c r="B729" s="78">
        <v>15</v>
      </c>
      <c r="C729" s="79">
        <v>2415.70693648</v>
      </c>
      <c r="D729" s="79">
        <v>2410.2954721299998</v>
      </c>
      <c r="E729" s="79">
        <v>120.51477361000001</v>
      </c>
      <c r="F729" s="79">
        <v>120.51477361000001</v>
      </c>
    </row>
    <row r="730" spans="1:6" ht="12.75" customHeight="1" x14ac:dyDescent="0.2">
      <c r="A730" s="132" t="s">
        <v>208</v>
      </c>
      <c r="B730" s="78">
        <v>16</v>
      </c>
      <c r="C730" s="79">
        <v>2426.17368713</v>
      </c>
      <c r="D730" s="79">
        <v>2419.5003370200002</v>
      </c>
      <c r="E730" s="79">
        <v>120.97501685</v>
      </c>
      <c r="F730" s="79">
        <v>120.97501685</v>
      </c>
    </row>
    <row r="731" spans="1:6" ht="12.75" customHeight="1" x14ac:dyDescent="0.2">
      <c r="A731" s="132" t="s">
        <v>208</v>
      </c>
      <c r="B731" s="78">
        <v>17</v>
      </c>
      <c r="C731" s="79">
        <v>2432.8832112499999</v>
      </c>
      <c r="D731" s="79">
        <v>2427.1739719799998</v>
      </c>
      <c r="E731" s="79">
        <v>121.3586986</v>
      </c>
      <c r="F731" s="79">
        <v>121.3586986</v>
      </c>
    </row>
    <row r="732" spans="1:6" ht="12.75" customHeight="1" x14ac:dyDescent="0.2">
      <c r="A732" s="132" t="s">
        <v>208</v>
      </c>
      <c r="B732" s="78">
        <v>18</v>
      </c>
      <c r="C732" s="79">
        <v>2325.9473164999999</v>
      </c>
      <c r="D732" s="79">
        <v>2320.8927948199998</v>
      </c>
      <c r="E732" s="79">
        <v>116.04463973999999</v>
      </c>
      <c r="F732" s="79">
        <v>116.04463973999999</v>
      </c>
    </row>
    <row r="733" spans="1:6" ht="12.75" customHeight="1" x14ac:dyDescent="0.2">
      <c r="A733" s="132" t="s">
        <v>208</v>
      </c>
      <c r="B733" s="78">
        <v>19</v>
      </c>
      <c r="C733" s="79">
        <v>2425.8522777100002</v>
      </c>
      <c r="D733" s="79">
        <v>2420.57408145</v>
      </c>
      <c r="E733" s="79">
        <v>121.02870407</v>
      </c>
      <c r="F733" s="79">
        <v>121.02870407</v>
      </c>
    </row>
    <row r="734" spans="1:6" ht="12.75" customHeight="1" x14ac:dyDescent="0.2">
      <c r="A734" s="132" t="s">
        <v>208</v>
      </c>
      <c r="B734" s="78">
        <v>20</v>
      </c>
      <c r="C734" s="79">
        <v>2410.50023427</v>
      </c>
      <c r="D734" s="79">
        <v>2405.3410510499998</v>
      </c>
      <c r="E734" s="79">
        <v>120.26705255</v>
      </c>
      <c r="F734" s="79">
        <v>120.26705255</v>
      </c>
    </row>
    <row r="735" spans="1:6" ht="12.75" customHeight="1" x14ac:dyDescent="0.2">
      <c r="A735" s="132" t="s">
        <v>208</v>
      </c>
      <c r="B735" s="78">
        <v>21</v>
      </c>
      <c r="C735" s="79">
        <v>2360.5537208199999</v>
      </c>
      <c r="D735" s="79">
        <v>2356.0229075399998</v>
      </c>
      <c r="E735" s="79">
        <v>117.80114537999999</v>
      </c>
      <c r="F735" s="79">
        <v>117.80114537999999</v>
      </c>
    </row>
    <row r="736" spans="1:6" ht="12.75" customHeight="1" x14ac:dyDescent="0.2">
      <c r="A736" s="132" t="s">
        <v>208</v>
      </c>
      <c r="B736" s="78">
        <v>22</v>
      </c>
      <c r="C736" s="79">
        <v>2290.5265931700001</v>
      </c>
      <c r="D736" s="79">
        <v>2285.33265532</v>
      </c>
      <c r="E736" s="79">
        <v>114.26663277</v>
      </c>
      <c r="F736" s="79">
        <v>114.26663277</v>
      </c>
    </row>
    <row r="737" spans="1:6" ht="12.75" customHeight="1" x14ac:dyDescent="0.2">
      <c r="A737" s="132" t="s">
        <v>208</v>
      </c>
      <c r="B737" s="78">
        <v>23</v>
      </c>
      <c r="C737" s="79">
        <v>2160.5470769200001</v>
      </c>
      <c r="D737" s="79">
        <v>2156.0715949700002</v>
      </c>
      <c r="E737" s="79">
        <v>107.80357975</v>
      </c>
      <c r="F737" s="79">
        <v>107.80357975</v>
      </c>
    </row>
    <row r="738" spans="1:6" ht="12.75" customHeight="1" x14ac:dyDescent="0.2">
      <c r="A738" s="132" t="s">
        <v>208</v>
      </c>
      <c r="B738" s="78">
        <v>24</v>
      </c>
      <c r="C738" s="79">
        <v>2007.9767447500001</v>
      </c>
      <c r="D738" s="79">
        <v>2004.57915297</v>
      </c>
      <c r="E738" s="79">
        <v>100.22895765</v>
      </c>
      <c r="F738" s="79">
        <v>100.22895765</v>
      </c>
    </row>
    <row r="739" spans="1:6" ht="12.75" customHeight="1" x14ac:dyDescent="0.2">
      <c r="A739" s="132" t="s">
        <v>209</v>
      </c>
      <c r="B739" s="78">
        <v>1</v>
      </c>
      <c r="C739" s="79">
        <v>2008.38072816</v>
      </c>
      <c r="D739" s="79">
        <v>2006.63582744</v>
      </c>
      <c r="E739" s="79">
        <v>100.33179137</v>
      </c>
      <c r="F739" s="79">
        <v>100.33179137</v>
      </c>
    </row>
    <row r="740" spans="1:6" ht="12.75" customHeight="1" x14ac:dyDescent="0.2">
      <c r="A740" s="132" t="s">
        <v>209</v>
      </c>
      <c r="B740" s="78">
        <v>2</v>
      </c>
      <c r="C740" s="79">
        <v>2027.80129861</v>
      </c>
      <c r="D740" s="79">
        <v>2026.89643413</v>
      </c>
      <c r="E740" s="79">
        <v>101.34482171000001</v>
      </c>
      <c r="F740" s="79">
        <v>101.34482171000001</v>
      </c>
    </row>
    <row r="741" spans="1:6" ht="12.75" customHeight="1" x14ac:dyDescent="0.2">
      <c r="A741" s="132" t="s">
        <v>209</v>
      </c>
      <c r="B741" s="78">
        <v>3</v>
      </c>
      <c r="C741" s="79">
        <v>2070.7608805899999</v>
      </c>
      <c r="D741" s="79">
        <v>2067.9409611000001</v>
      </c>
      <c r="E741" s="79">
        <v>103.39704806</v>
      </c>
      <c r="F741" s="79">
        <v>103.39704806</v>
      </c>
    </row>
    <row r="742" spans="1:6" ht="12.75" customHeight="1" x14ac:dyDescent="0.2">
      <c r="A742" s="132" t="s">
        <v>209</v>
      </c>
      <c r="B742" s="78">
        <v>4</v>
      </c>
      <c r="C742" s="79">
        <v>2139.5799757099999</v>
      </c>
      <c r="D742" s="79">
        <v>2134.5245228899998</v>
      </c>
      <c r="E742" s="79">
        <v>106.72622613999999</v>
      </c>
      <c r="F742" s="79">
        <v>106.72622613999999</v>
      </c>
    </row>
    <row r="743" spans="1:6" ht="12.75" customHeight="1" x14ac:dyDescent="0.2">
      <c r="A743" s="132" t="s">
        <v>209</v>
      </c>
      <c r="B743" s="78">
        <v>5</v>
      </c>
      <c r="C743" s="79">
        <v>2252.1268927800002</v>
      </c>
      <c r="D743" s="79">
        <v>2251.1308171999999</v>
      </c>
      <c r="E743" s="79">
        <v>112.55654086</v>
      </c>
      <c r="F743" s="79">
        <v>112.55654086</v>
      </c>
    </row>
    <row r="744" spans="1:6" ht="12.75" customHeight="1" x14ac:dyDescent="0.2">
      <c r="A744" s="132" t="s">
        <v>209</v>
      </c>
      <c r="B744" s="78">
        <v>6</v>
      </c>
      <c r="C744" s="79">
        <v>2199.83296578</v>
      </c>
      <c r="D744" s="79">
        <v>2193.3247358399999</v>
      </c>
      <c r="E744" s="79">
        <v>109.66623679</v>
      </c>
      <c r="F744" s="79">
        <v>109.66623679</v>
      </c>
    </row>
    <row r="745" spans="1:6" ht="12.75" customHeight="1" x14ac:dyDescent="0.2">
      <c r="A745" s="132" t="s">
        <v>209</v>
      </c>
      <c r="B745" s="78">
        <v>7</v>
      </c>
      <c r="C745" s="79">
        <v>2170.07308685</v>
      </c>
      <c r="D745" s="79">
        <v>2163.8094279799998</v>
      </c>
      <c r="E745" s="79">
        <v>108.19047140000001</v>
      </c>
      <c r="F745" s="79">
        <v>108.19047140000001</v>
      </c>
    </row>
    <row r="746" spans="1:6" ht="12.75" customHeight="1" x14ac:dyDescent="0.2">
      <c r="A746" s="132" t="s">
        <v>209</v>
      </c>
      <c r="B746" s="78">
        <v>8</v>
      </c>
      <c r="C746" s="79">
        <v>2137.5658059500001</v>
      </c>
      <c r="D746" s="79">
        <v>2131.6009566799999</v>
      </c>
      <c r="E746" s="79">
        <v>106.58004783</v>
      </c>
      <c r="F746" s="79">
        <v>106.58004783</v>
      </c>
    </row>
    <row r="747" spans="1:6" ht="12.75" customHeight="1" x14ac:dyDescent="0.2">
      <c r="A747" s="132" t="s">
        <v>209</v>
      </c>
      <c r="B747" s="78">
        <v>9</v>
      </c>
      <c r="C747" s="79">
        <v>2321.6895412399999</v>
      </c>
      <c r="D747" s="79">
        <v>2315.1781028300002</v>
      </c>
      <c r="E747" s="79">
        <v>115.75890514</v>
      </c>
      <c r="F747" s="79">
        <v>115.75890514</v>
      </c>
    </row>
    <row r="748" spans="1:6" ht="12.75" customHeight="1" x14ac:dyDescent="0.2">
      <c r="A748" s="132" t="s">
        <v>209</v>
      </c>
      <c r="B748" s="78">
        <v>10</v>
      </c>
      <c r="C748" s="79">
        <v>2416.3409767799999</v>
      </c>
      <c r="D748" s="79">
        <v>2413.0080926700002</v>
      </c>
      <c r="E748" s="79">
        <v>120.65040463</v>
      </c>
      <c r="F748" s="79">
        <v>120.65040463</v>
      </c>
    </row>
    <row r="749" spans="1:6" ht="12.75" customHeight="1" x14ac:dyDescent="0.2">
      <c r="A749" s="132" t="s">
        <v>209</v>
      </c>
      <c r="B749" s="78">
        <v>11</v>
      </c>
      <c r="C749" s="79">
        <v>2421.60093435</v>
      </c>
      <c r="D749" s="79">
        <v>2418.4682035199999</v>
      </c>
      <c r="E749" s="79">
        <v>120.92341018</v>
      </c>
      <c r="F749" s="79">
        <v>120.92341018</v>
      </c>
    </row>
    <row r="750" spans="1:6" ht="12.75" customHeight="1" x14ac:dyDescent="0.2">
      <c r="A750" s="132" t="s">
        <v>209</v>
      </c>
      <c r="B750" s="78">
        <v>12</v>
      </c>
      <c r="C750" s="79">
        <v>2417.9546961599999</v>
      </c>
      <c r="D750" s="79">
        <v>2413.81334973</v>
      </c>
      <c r="E750" s="79">
        <v>120.69066749</v>
      </c>
      <c r="F750" s="79">
        <v>120.69066749</v>
      </c>
    </row>
    <row r="751" spans="1:6" ht="12.75" customHeight="1" x14ac:dyDescent="0.2">
      <c r="A751" s="132" t="s">
        <v>209</v>
      </c>
      <c r="B751" s="78">
        <v>13</v>
      </c>
      <c r="C751" s="79">
        <v>2416.2145393999999</v>
      </c>
      <c r="D751" s="79">
        <v>2410.6975201999999</v>
      </c>
      <c r="E751" s="79">
        <v>120.53487601</v>
      </c>
      <c r="F751" s="79">
        <v>120.53487601</v>
      </c>
    </row>
    <row r="752" spans="1:6" ht="12.75" customHeight="1" x14ac:dyDescent="0.2">
      <c r="A752" s="132" t="s">
        <v>209</v>
      </c>
      <c r="B752" s="78">
        <v>14</v>
      </c>
      <c r="C752" s="79">
        <v>2412.8699380899998</v>
      </c>
      <c r="D752" s="79">
        <v>2407.35776377</v>
      </c>
      <c r="E752" s="79">
        <v>120.36788819</v>
      </c>
      <c r="F752" s="79">
        <v>120.36788819</v>
      </c>
    </row>
    <row r="753" spans="1:6" ht="12.75" customHeight="1" x14ac:dyDescent="0.2">
      <c r="A753" s="132" t="s">
        <v>209</v>
      </c>
      <c r="B753" s="78">
        <v>15</v>
      </c>
      <c r="C753" s="79">
        <v>2385.5337026799998</v>
      </c>
      <c r="D753" s="79">
        <v>2380.3891700099998</v>
      </c>
      <c r="E753" s="79">
        <v>119.0194585</v>
      </c>
      <c r="F753" s="79">
        <v>119.0194585</v>
      </c>
    </row>
    <row r="754" spans="1:6" ht="12.75" customHeight="1" x14ac:dyDescent="0.2">
      <c r="A754" s="132" t="s">
        <v>209</v>
      </c>
      <c r="B754" s="78">
        <v>16</v>
      </c>
      <c r="C754" s="79">
        <v>2425.9122344299999</v>
      </c>
      <c r="D754" s="79">
        <v>2425.3119096999999</v>
      </c>
      <c r="E754" s="79">
        <v>121.26559549</v>
      </c>
      <c r="F754" s="79">
        <v>121.26559549</v>
      </c>
    </row>
    <row r="755" spans="1:6" ht="12.75" customHeight="1" x14ac:dyDescent="0.2">
      <c r="A755" s="132" t="s">
        <v>209</v>
      </c>
      <c r="B755" s="78">
        <v>17</v>
      </c>
      <c r="C755" s="79">
        <v>2425.77913111</v>
      </c>
      <c r="D755" s="79">
        <v>2423.84521206</v>
      </c>
      <c r="E755" s="79">
        <v>121.1922606</v>
      </c>
      <c r="F755" s="79">
        <v>121.1922606</v>
      </c>
    </row>
    <row r="756" spans="1:6" ht="12.75" customHeight="1" x14ac:dyDescent="0.2">
      <c r="A756" s="132" t="s">
        <v>209</v>
      </c>
      <c r="B756" s="78">
        <v>18</v>
      </c>
      <c r="C756" s="79">
        <v>2419.58279047</v>
      </c>
      <c r="D756" s="79">
        <v>2414.2143401600001</v>
      </c>
      <c r="E756" s="79">
        <v>120.71071701</v>
      </c>
      <c r="F756" s="79">
        <v>120.71071701</v>
      </c>
    </row>
    <row r="757" spans="1:6" ht="12.75" customHeight="1" x14ac:dyDescent="0.2">
      <c r="A757" s="132" t="s">
        <v>209</v>
      </c>
      <c r="B757" s="78">
        <v>19</v>
      </c>
      <c r="C757" s="79">
        <v>2417.0310469599999</v>
      </c>
      <c r="D757" s="79">
        <v>2412.0219537500002</v>
      </c>
      <c r="E757" s="79">
        <v>120.60109769</v>
      </c>
      <c r="F757" s="79">
        <v>120.60109769</v>
      </c>
    </row>
    <row r="758" spans="1:6" ht="12.75" customHeight="1" x14ac:dyDescent="0.2">
      <c r="A758" s="132" t="s">
        <v>209</v>
      </c>
      <c r="B758" s="78">
        <v>20</v>
      </c>
      <c r="C758" s="79">
        <v>2401.1581119000002</v>
      </c>
      <c r="D758" s="79">
        <v>2395.6770931000001</v>
      </c>
      <c r="E758" s="79">
        <v>119.78385466</v>
      </c>
      <c r="F758" s="79">
        <v>119.78385466</v>
      </c>
    </row>
    <row r="759" spans="1:6" ht="12.75" customHeight="1" x14ac:dyDescent="0.2">
      <c r="A759" s="132" t="s">
        <v>209</v>
      </c>
      <c r="B759" s="78">
        <v>21</v>
      </c>
      <c r="C759" s="79">
        <v>2462.2021932900002</v>
      </c>
      <c r="D759" s="79">
        <v>2456.3721959899999</v>
      </c>
      <c r="E759" s="79">
        <v>122.8186098</v>
      </c>
      <c r="F759" s="79">
        <v>122.8186098</v>
      </c>
    </row>
    <row r="760" spans="1:6" ht="12.75" customHeight="1" x14ac:dyDescent="0.2">
      <c r="A760" s="132" t="s">
        <v>209</v>
      </c>
      <c r="B760" s="78">
        <v>22</v>
      </c>
      <c r="C760" s="79">
        <v>2465.7554961300002</v>
      </c>
      <c r="D760" s="79">
        <v>2462.49391479</v>
      </c>
      <c r="E760" s="79">
        <v>123.12469574000001</v>
      </c>
      <c r="F760" s="79">
        <v>123.12469574000001</v>
      </c>
    </row>
    <row r="761" spans="1:6" ht="12.75" customHeight="1" x14ac:dyDescent="0.2">
      <c r="A761" s="132" t="s">
        <v>209</v>
      </c>
      <c r="B761" s="78">
        <v>23</v>
      </c>
      <c r="C761" s="79">
        <v>2289.9048753400002</v>
      </c>
      <c r="D761" s="79">
        <v>2285.1109363099999</v>
      </c>
      <c r="E761" s="79">
        <v>114.25554682000001</v>
      </c>
      <c r="F761" s="79">
        <v>114.25554682000001</v>
      </c>
    </row>
    <row r="762" spans="1:6" ht="12.75" customHeight="1" x14ac:dyDescent="0.2">
      <c r="A762" s="132" t="s">
        <v>209</v>
      </c>
      <c r="B762" s="78">
        <v>24</v>
      </c>
      <c r="C762" s="79">
        <v>2101.3912745100001</v>
      </c>
      <c r="D762" s="79">
        <v>2100.4618666000001</v>
      </c>
      <c r="E762" s="79">
        <v>105.02309332999999</v>
      </c>
      <c r="F762" s="79">
        <v>105.02309332999999</v>
      </c>
    </row>
    <row r="763" spans="1:6" ht="12.75" customHeight="1" x14ac:dyDescent="0.2">
      <c r="A763" s="132" t="s">
        <v>210</v>
      </c>
      <c r="B763" s="78">
        <v>1</v>
      </c>
      <c r="C763" s="79">
        <v>2152.4493843400001</v>
      </c>
      <c r="D763" s="79">
        <v>2149.6696391199998</v>
      </c>
      <c r="E763" s="79">
        <v>107.48348196000001</v>
      </c>
      <c r="F763" s="79">
        <v>107.48348196000001</v>
      </c>
    </row>
    <row r="764" spans="1:6" ht="12.75" customHeight="1" x14ac:dyDescent="0.2">
      <c r="A764" s="132" t="s">
        <v>210</v>
      </c>
      <c r="B764" s="78">
        <v>2</v>
      </c>
      <c r="C764" s="79">
        <v>2151.8872291799998</v>
      </c>
      <c r="D764" s="79">
        <v>2149.9845879499999</v>
      </c>
      <c r="E764" s="79">
        <v>107.4992294</v>
      </c>
      <c r="F764" s="79">
        <v>107.4992294</v>
      </c>
    </row>
    <row r="765" spans="1:6" ht="12.75" customHeight="1" x14ac:dyDescent="0.2">
      <c r="A765" s="132" t="s">
        <v>210</v>
      </c>
      <c r="B765" s="78">
        <v>3</v>
      </c>
      <c r="C765" s="79">
        <v>2188.8718363799999</v>
      </c>
      <c r="D765" s="79">
        <v>2184.9350165300002</v>
      </c>
      <c r="E765" s="79">
        <v>109.24675083</v>
      </c>
      <c r="F765" s="79">
        <v>109.24675083</v>
      </c>
    </row>
    <row r="766" spans="1:6" ht="12.75" customHeight="1" x14ac:dyDescent="0.2">
      <c r="A766" s="132" t="s">
        <v>210</v>
      </c>
      <c r="B766" s="78">
        <v>4</v>
      </c>
      <c r="C766" s="79">
        <v>2264.1905123500001</v>
      </c>
      <c r="D766" s="79">
        <v>2261.1349246099999</v>
      </c>
      <c r="E766" s="79">
        <v>113.05674623</v>
      </c>
      <c r="F766" s="79">
        <v>113.05674623</v>
      </c>
    </row>
    <row r="767" spans="1:6" ht="12.75" customHeight="1" x14ac:dyDescent="0.2">
      <c r="A767" s="132" t="s">
        <v>210</v>
      </c>
      <c r="B767" s="78">
        <v>5</v>
      </c>
      <c r="C767" s="79">
        <v>2360.4335197199998</v>
      </c>
      <c r="D767" s="79">
        <v>2359.37074011</v>
      </c>
      <c r="E767" s="79">
        <v>117.96853701000001</v>
      </c>
      <c r="F767" s="79">
        <v>117.96853701000001</v>
      </c>
    </row>
    <row r="768" spans="1:6" ht="12.75" customHeight="1" x14ac:dyDescent="0.2">
      <c r="A768" s="132" t="s">
        <v>210</v>
      </c>
      <c r="B768" s="78">
        <v>6</v>
      </c>
      <c r="C768" s="79">
        <v>2410.79316509</v>
      </c>
      <c r="D768" s="79">
        <v>2403.7912959499999</v>
      </c>
      <c r="E768" s="79">
        <v>120.1895648</v>
      </c>
      <c r="F768" s="79">
        <v>120.1895648</v>
      </c>
    </row>
    <row r="769" spans="1:6" ht="12.75" customHeight="1" x14ac:dyDescent="0.2">
      <c r="A769" s="132" t="s">
        <v>210</v>
      </c>
      <c r="B769" s="78">
        <v>7</v>
      </c>
      <c r="C769" s="79">
        <v>2373.4046986399999</v>
      </c>
      <c r="D769" s="79">
        <v>2366.6719250599999</v>
      </c>
      <c r="E769" s="79">
        <v>118.33359625</v>
      </c>
      <c r="F769" s="79">
        <v>118.33359625</v>
      </c>
    </row>
    <row r="770" spans="1:6" ht="12.75" customHeight="1" x14ac:dyDescent="0.2">
      <c r="A770" s="132" t="s">
        <v>210</v>
      </c>
      <c r="B770" s="78">
        <v>8</v>
      </c>
      <c r="C770" s="79">
        <v>2268.88280442</v>
      </c>
      <c r="D770" s="79">
        <v>2262.6224585700002</v>
      </c>
      <c r="E770" s="79">
        <v>113.13112293</v>
      </c>
      <c r="F770" s="79">
        <v>113.13112293</v>
      </c>
    </row>
    <row r="771" spans="1:6" ht="12.75" customHeight="1" x14ac:dyDescent="0.2">
      <c r="A771" s="132" t="s">
        <v>210</v>
      </c>
      <c r="B771" s="78">
        <v>9</v>
      </c>
      <c r="C771" s="79">
        <v>2220.1604963999998</v>
      </c>
      <c r="D771" s="79">
        <v>2214.3140295100002</v>
      </c>
      <c r="E771" s="79">
        <v>110.71570148000001</v>
      </c>
      <c r="F771" s="79">
        <v>110.71570148000001</v>
      </c>
    </row>
    <row r="772" spans="1:6" ht="12.75" customHeight="1" x14ac:dyDescent="0.2">
      <c r="A772" s="132" t="s">
        <v>210</v>
      </c>
      <c r="B772" s="78">
        <v>10</v>
      </c>
      <c r="C772" s="79">
        <v>2373.7508903500002</v>
      </c>
      <c r="D772" s="79">
        <v>2370.6479480100002</v>
      </c>
      <c r="E772" s="79">
        <v>118.53239739999999</v>
      </c>
      <c r="F772" s="79">
        <v>118.53239739999999</v>
      </c>
    </row>
    <row r="773" spans="1:6" ht="12.75" customHeight="1" x14ac:dyDescent="0.2">
      <c r="A773" s="132" t="s">
        <v>210</v>
      </c>
      <c r="B773" s="78">
        <v>11</v>
      </c>
      <c r="C773" s="79">
        <v>2446.7647634700002</v>
      </c>
      <c r="D773" s="79">
        <v>2442.94765775</v>
      </c>
      <c r="E773" s="79">
        <v>122.14738289</v>
      </c>
      <c r="F773" s="79">
        <v>122.14738289</v>
      </c>
    </row>
    <row r="774" spans="1:6" ht="12.75" customHeight="1" x14ac:dyDescent="0.2">
      <c r="A774" s="132" t="s">
        <v>210</v>
      </c>
      <c r="B774" s="78">
        <v>12</v>
      </c>
      <c r="C774" s="79">
        <v>2436.1341379400001</v>
      </c>
      <c r="D774" s="79">
        <v>2433.1228472900002</v>
      </c>
      <c r="E774" s="79">
        <v>121.65614236</v>
      </c>
      <c r="F774" s="79">
        <v>121.65614236</v>
      </c>
    </row>
    <row r="775" spans="1:6" ht="12.75" customHeight="1" x14ac:dyDescent="0.2">
      <c r="A775" s="132" t="s">
        <v>210</v>
      </c>
      <c r="B775" s="78">
        <v>13</v>
      </c>
      <c r="C775" s="79">
        <v>2443.8497931000002</v>
      </c>
      <c r="D775" s="79">
        <v>2438.1566354699999</v>
      </c>
      <c r="E775" s="79">
        <v>121.90783177</v>
      </c>
      <c r="F775" s="79">
        <v>121.90783177</v>
      </c>
    </row>
    <row r="776" spans="1:6" ht="12.75" customHeight="1" x14ac:dyDescent="0.2">
      <c r="A776" s="132" t="s">
        <v>210</v>
      </c>
      <c r="B776" s="78">
        <v>14</v>
      </c>
      <c r="C776" s="79">
        <v>2444.3830744100001</v>
      </c>
      <c r="D776" s="79">
        <v>2438.6927912299998</v>
      </c>
      <c r="E776" s="79">
        <v>121.93463955999999</v>
      </c>
      <c r="F776" s="79">
        <v>121.93463955999999</v>
      </c>
    </row>
    <row r="777" spans="1:6" ht="12.75" customHeight="1" x14ac:dyDescent="0.2">
      <c r="A777" s="132" t="s">
        <v>210</v>
      </c>
      <c r="B777" s="78">
        <v>15</v>
      </c>
      <c r="C777" s="79">
        <v>2431.4583695599999</v>
      </c>
      <c r="D777" s="79">
        <v>2426.1404077699999</v>
      </c>
      <c r="E777" s="79">
        <v>121.30702039000001</v>
      </c>
      <c r="F777" s="79">
        <v>121.30702039000001</v>
      </c>
    </row>
    <row r="778" spans="1:6" ht="12.75" customHeight="1" x14ac:dyDescent="0.2">
      <c r="A778" s="132" t="s">
        <v>210</v>
      </c>
      <c r="B778" s="78">
        <v>16</v>
      </c>
      <c r="C778" s="79">
        <v>2426.2505303900002</v>
      </c>
      <c r="D778" s="79">
        <v>2424.4322062400001</v>
      </c>
      <c r="E778" s="79">
        <v>121.22161031</v>
      </c>
      <c r="F778" s="79">
        <v>121.22161031</v>
      </c>
    </row>
    <row r="779" spans="1:6" ht="12.75" customHeight="1" x14ac:dyDescent="0.2">
      <c r="A779" s="132" t="s">
        <v>210</v>
      </c>
      <c r="B779" s="78">
        <v>17</v>
      </c>
      <c r="C779" s="79">
        <v>2436.89005236</v>
      </c>
      <c r="D779" s="79">
        <v>2431.5883016100001</v>
      </c>
      <c r="E779" s="79">
        <v>121.57941508</v>
      </c>
      <c r="F779" s="79">
        <v>121.57941508</v>
      </c>
    </row>
    <row r="780" spans="1:6" ht="12.75" customHeight="1" x14ac:dyDescent="0.2">
      <c r="A780" s="132" t="s">
        <v>210</v>
      </c>
      <c r="B780" s="78">
        <v>18</v>
      </c>
      <c r="C780" s="79">
        <v>2448.48182705</v>
      </c>
      <c r="D780" s="79">
        <v>2443.4703405499999</v>
      </c>
      <c r="E780" s="79">
        <v>122.17351703</v>
      </c>
      <c r="F780" s="79">
        <v>122.17351703</v>
      </c>
    </row>
    <row r="781" spans="1:6" ht="12.75" customHeight="1" x14ac:dyDescent="0.2">
      <c r="A781" s="132" t="s">
        <v>210</v>
      </c>
      <c r="B781" s="78">
        <v>19</v>
      </c>
      <c r="C781" s="79">
        <v>2447.3625262099999</v>
      </c>
      <c r="D781" s="79">
        <v>2442.4713527099998</v>
      </c>
      <c r="E781" s="79">
        <v>122.12356764</v>
      </c>
      <c r="F781" s="79">
        <v>122.12356764</v>
      </c>
    </row>
    <row r="782" spans="1:6" ht="12.75" customHeight="1" x14ac:dyDescent="0.2">
      <c r="A782" s="132" t="s">
        <v>210</v>
      </c>
      <c r="B782" s="78">
        <v>20</v>
      </c>
      <c r="C782" s="79">
        <v>2437.4841088100002</v>
      </c>
      <c r="D782" s="79">
        <v>2431.8173738800001</v>
      </c>
      <c r="E782" s="79">
        <v>121.59086868999999</v>
      </c>
      <c r="F782" s="79">
        <v>121.59086868999999</v>
      </c>
    </row>
    <row r="783" spans="1:6" ht="12.75" customHeight="1" x14ac:dyDescent="0.2">
      <c r="A783" s="132" t="s">
        <v>210</v>
      </c>
      <c r="B783" s="78">
        <v>21</v>
      </c>
      <c r="C783" s="79">
        <v>2462.8580018500002</v>
      </c>
      <c r="D783" s="79">
        <v>2457.1348616400001</v>
      </c>
      <c r="E783" s="79">
        <v>122.85674308</v>
      </c>
      <c r="F783" s="79">
        <v>122.85674308</v>
      </c>
    </row>
    <row r="784" spans="1:6" ht="12.75" customHeight="1" x14ac:dyDescent="0.2">
      <c r="A784" s="132" t="s">
        <v>210</v>
      </c>
      <c r="B784" s="78">
        <v>22</v>
      </c>
      <c r="C784" s="79">
        <v>2427.6108560900002</v>
      </c>
      <c r="D784" s="79">
        <v>2421.9416614400002</v>
      </c>
      <c r="E784" s="79">
        <v>121.09708307</v>
      </c>
      <c r="F784" s="79">
        <v>121.09708307</v>
      </c>
    </row>
    <row r="785" spans="1:6" ht="12.75" customHeight="1" x14ac:dyDescent="0.2">
      <c r="A785" s="132" t="s">
        <v>210</v>
      </c>
      <c r="B785" s="78">
        <v>23</v>
      </c>
      <c r="C785" s="79">
        <v>2204.9172366900002</v>
      </c>
      <c r="D785" s="79">
        <v>2200.3498438299998</v>
      </c>
      <c r="E785" s="79">
        <v>110.01749219</v>
      </c>
      <c r="F785" s="79">
        <v>110.01749219</v>
      </c>
    </row>
    <row r="786" spans="1:6" ht="12.75" customHeight="1" x14ac:dyDescent="0.2">
      <c r="A786" s="132" t="s">
        <v>210</v>
      </c>
      <c r="B786" s="78">
        <v>24</v>
      </c>
      <c r="C786" s="79">
        <v>2107.3832483199999</v>
      </c>
      <c r="D786" s="79">
        <v>2102.3900718999998</v>
      </c>
      <c r="E786" s="79">
        <v>105.1195036</v>
      </c>
      <c r="F786" s="79">
        <v>105.1195036</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101" zoomScale="90" zoomScaleNormal="90" zoomScaleSheetLayoutView="90" workbookViewId="0">
      <selection activeCell="I49" sqref="I49"/>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26</v>
      </c>
    </row>
    <row r="2" spans="1:11" ht="26.25" x14ac:dyDescent="0.4">
      <c r="A2" s="56"/>
      <c r="B2" s="3" t="s">
        <v>172</v>
      </c>
    </row>
    <row r="3" spans="1:11" x14ac:dyDescent="0.25">
      <c r="A3" s="5" t="s">
        <v>28</v>
      </c>
    </row>
    <row r="4" spans="1:11" x14ac:dyDescent="0.25">
      <c r="A4" t="s">
        <v>27</v>
      </c>
    </row>
    <row r="5" spans="1:11" s="119" customFormat="1" ht="23.25" x14ac:dyDescent="0.35">
      <c r="A5" s="116" t="s">
        <v>34</v>
      </c>
      <c r="B5" s="117"/>
      <c r="C5" s="131" t="str">
        <f>'Данные ком.оператора'!D7</f>
        <v>август 2024 года</v>
      </c>
      <c r="D5" s="118"/>
      <c r="E5" s="54"/>
      <c r="I5" s="120"/>
    </row>
    <row r="7" spans="1:11" s="3" customFormat="1" ht="21" x14ac:dyDescent="0.35">
      <c r="A7" s="25" t="s">
        <v>24</v>
      </c>
    </row>
    <row r="8" spans="1:11" x14ac:dyDescent="0.25">
      <c r="A8" t="s">
        <v>38</v>
      </c>
    </row>
    <row r="10" spans="1:11" ht="15.75" x14ac:dyDescent="0.25">
      <c r="A10" s="4" t="s">
        <v>25</v>
      </c>
    </row>
    <row r="12" spans="1:11" ht="13.15" customHeight="1" x14ac:dyDescent="0.25">
      <c r="A12" s="162"/>
      <c r="B12" s="162"/>
      <c r="C12" s="161" t="s">
        <v>91</v>
      </c>
      <c r="D12" s="161" t="s">
        <v>36</v>
      </c>
      <c r="E12" s="158" t="s">
        <v>29</v>
      </c>
      <c r="F12" s="159"/>
      <c r="G12" s="159"/>
      <c r="H12" s="160"/>
    </row>
    <row r="13" spans="1:11" ht="52.5" customHeight="1" x14ac:dyDescent="0.25">
      <c r="A13" s="162"/>
      <c r="B13" s="162"/>
      <c r="C13" s="161"/>
      <c r="D13" s="161"/>
      <c r="E13" s="10" t="s">
        <v>30</v>
      </c>
      <c r="F13" s="10" t="s">
        <v>31</v>
      </c>
      <c r="G13" s="10" t="s">
        <v>32</v>
      </c>
      <c r="H13" s="10" t="s">
        <v>33</v>
      </c>
      <c r="J13" s="91"/>
      <c r="K13" s="92"/>
    </row>
    <row r="14" spans="1:11" ht="36" customHeight="1" x14ac:dyDescent="0.25">
      <c r="A14" s="163" t="s">
        <v>92</v>
      </c>
      <c r="B14" s="163"/>
      <c r="C14" s="21"/>
      <c r="D14" s="19"/>
      <c r="E14" s="20"/>
      <c r="F14" s="20"/>
      <c r="G14" s="20"/>
      <c r="H14" s="20"/>
      <c r="J14" s="90"/>
    </row>
    <row r="15" spans="1:11" ht="36" customHeight="1" x14ac:dyDescent="0.3">
      <c r="A15" s="183" t="s">
        <v>142</v>
      </c>
      <c r="B15" s="183"/>
      <c r="C15" s="21"/>
      <c r="D15" s="19" t="s">
        <v>62</v>
      </c>
      <c r="E15" s="47">
        <f>G18+G49+G51+G55</f>
        <v>5797.5582357200001</v>
      </c>
      <c r="F15" s="47">
        <f>G18+H49+G51+G55</f>
        <v>6684.67823572</v>
      </c>
      <c r="G15" s="47">
        <f>G18+I49+G55+G51</f>
        <v>8177.9182357199998</v>
      </c>
      <c r="H15" s="47">
        <f>G18+J49+G55+G51</f>
        <v>9936.3382357199989</v>
      </c>
      <c r="I15" s="93"/>
      <c r="J15" s="93"/>
    </row>
    <row r="17" spans="1:13" s="11" customFormat="1" ht="25.5" x14ac:dyDescent="0.2">
      <c r="A17" s="14" t="s">
        <v>37</v>
      </c>
      <c r="B17" s="161" t="s">
        <v>35</v>
      </c>
      <c r="C17" s="161"/>
      <c r="D17" s="161"/>
      <c r="E17" s="10" t="s">
        <v>91</v>
      </c>
      <c r="F17" s="10" t="s">
        <v>36</v>
      </c>
      <c r="G17" s="14" t="s">
        <v>71</v>
      </c>
      <c r="I17" s="94"/>
      <c r="K17" s="94"/>
    </row>
    <row r="18" spans="1:13" ht="57" customHeight="1" x14ac:dyDescent="0.35">
      <c r="A18" s="17" t="s">
        <v>20</v>
      </c>
      <c r="B18" s="155" t="s">
        <v>39</v>
      </c>
      <c r="C18" s="156"/>
      <c r="D18" s="157"/>
      <c r="E18" s="18"/>
      <c r="F18" s="19" t="s">
        <v>62</v>
      </c>
      <c r="G18" s="47">
        <f>G20+G21*G22</f>
        <v>2311.6972215599999</v>
      </c>
      <c r="H18" s="51"/>
      <c r="I18" s="95"/>
      <c r="J18" s="96"/>
      <c r="K18" s="97"/>
      <c r="L18" s="181"/>
      <c r="M18" s="182"/>
    </row>
    <row r="19" spans="1:13" ht="54.75" customHeight="1" x14ac:dyDescent="0.25">
      <c r="A19" s="6" t="s">
        <v>22</v>
      </c>
      <c r="B19" s="152" t="s">
        <v>40</v>
      </c>
      <c r="C19" s="153"/>
      <c r="D19" s="154"/>
      <c r="E19" s="9"/>
      <c r="F19" s="8"/>
      <c r="G19" s="46"/>
      <c r="I19" s="95"/>
      <c r="J19" s="91"/>
      <c r="K19" s="91"/>
    </row>
    <row r="20" spans="1:13" ht="61.5" customHeight="1" x14ac:dyDescent="0.35">
      <c r="A20" s="7" t="s">
        <v>41</v>
      </c>
      <c r="B20" s="152" t="s">
        <v>42</v>
      </c>
      <c r="C20" s="153"/>
      <c r="D20" s="154"/>
      <c r="E20" s="9"/>
      <c r="F20" s="8" t="s">
        <v>62</v>
      </c>
      <c r="G20" s="46">
        <f>'Данные ком.оператора'!D15</f>
        <v>2311.6972215599999</v>
      </c>
      <c r="J20" s="91"/>
      <c r="K20" s="97"/>
    </row>
    <row r="21" spans="1:13" ht="65.25" customHeight="1" x14ac:dyDescent="0.45">
      <c r="A21" s="7" t="s">
        <v>43</v>
      </c>
      <c r="B21" s="152" t="s">
        <v>44</v>
      </c>
      <c r="C21" s="153"/>
      <c r="D21" s="154"/>
      <c r="E21" s="9"/>
      <c r="F21" s="8" t="s">
        <v>82</v>
      </c>
      <c r="G21" s="46">
        <f>'Данные ком.оператора'!D16</f>
        <v>895499.69849246228</v>
      </c>
      <c r="K21" s="98"/>
      <c r="L21" s="92"/>
    </row>
    <row r="22" spans="1:13" ht="30" customHeight="1" x14ac:dyDescent="0.25">
      <c r="A22" s="7" t="s">
        <v>45</v>
      </c>
      <c r="B22" s="152" t="s">
        <v>47</v>
      </c>
      <c r="C22" s="153"/>
      <c r="D22" s="154"/>
      <c r="E22" s="9"/>
      <c r="F22" s="8" t="s">
        <v>46</v>
      </c>
      <c r="G22" s="53">
        <v>0</v>
      </c>
    </row>
    <row r="23" spans="1:13" ht="30" customHeight="1" x14ac:dyDescent="0.25">
      <c r="A23" s="7" t="s">
        <v>48</v>
      </c>
      <c r="B23" s="152" t="s">
        <v>89</v>
      </c>
      <c r="C23" s="153"/>
      <c r="D23" s="154"/>
      <c r="E23" s="9"/>
      <c r="F23" s="8" t="s">
        <v>49</v>
      </c>
      <c r="G23" s="99">
        <f>'Данные ком.оператора'!D31</f>
        <v>0.19900000000000001</v>
      </c>
    </row>
    <row r="24" spans="1:13" ht="45" customHeight="1" x14ac:dyDescent="0.25">
      <c r="A24" s="7" t="s">
        <v>50</v>
      </c>
      <c r="B24" s="152" t="s">
        <v>51</v>
      </c>
      <c r="C24" s="153"/>
      <c r="D24" s="154"/>
      <c r="E24" s="9"/>
      <c r="F24" s="8" t="s">
        <v>49</v>
      </c>
      <c r="G24" s="100">
        <f>SUM(G25:G29)</f>
        <v>0.19900000000000001</v>
      </c>
    </row>
    <row r="25" spans="1:13" ht="30" customHeight="1" x14ac:dyDescent="0.25">
      <c r="A25" s="7"/>
      <c r="B25" s="146" t="s">
        <v>52</v>
      </c>
      <c r="C25" s="147"/>
      <c r="D25" s="148"/>
      <c r="E25" s="81"/>
      <c r="F25" s="8" t="s">
        <v>49</v>
      </c>
      <c r="G25" s="46">
        <v>0</v>
      </c>
    </row>
    <row r="26" spans="1:13" ht="30" customHeight="1" x14ac:dyDescent="0.25">
      <c r="A26" s="7"/>
      <c r="B26" s="146" t="s">
        <v>53</v>
      </c>
      <c r="C26" s="147"/>
      <c r="D26" s="148"/>
      <c r="E26" s="81"/>
      <c r="F26" s="8" t="s">
        <v>49</v>
      </c>
      <c r="G26" s="46">
        <v>0</v>
      </c>
      <c r="I26"/>
    </row>
    <row r="27" spans="1:13" ht="30" customHeight="1" x14ac:dyDescent="0.25">
      <c r="A27" s="7"/>
      <c r="B27" s="146" t="s">
        <v>54</v>
      </c>
      <c r="C27" s="147"/>
      <c r="D27" s="148"/>
      <c r="E27" s="81"/>
      <c r="F27" s="8" t="s">
        <v>49</v>
      </c>
      <c r="G27" s="46">
        <f>'Данные ком.оператора'!D31</f>
        <v>0.19900000000000001</v>
      </c>
      <c r="I27"/>
    </row>
    <row r="28" spans="1:13" ht="30" customHeight="1" x14ac:dyDescent="0.25">
      <c r="A28" s="7"/>
      <c r="B28" s="146" t="s">
        <v>55</v>
      </c>
      <c r="C28" s="147"/>
      <c r="D28" s="148"/>
      <c r="E28" s="81"/>
      <c r="F28" s="8" t="s">
        <v>49</v>
      </c>
      <c r="G28" s="46">
        <v>0</v>
      </c>
    </row>
    <row r="29" spans="1:13" ht="30" customHeight="1" x14ac:dyDescent="0.25">
      <c r="A29" s="7"/>
      <c r="B29" s="146" t="s">
        <v>56</v>
      </c>
      <c r="C29" s="147"/>
      <c r="D29" s="148"/>
      <c r="E29" s="81"/>
      <c r="F29" s="8" t="s">
        <v>49</v>
      </c>
      <c r="G29" s="46">
        <v>0</v>
      </c>
    </row>
    <row r="30" spans="1:13" ht="30" customHeight="1" x14ac:dyDescent="0.25">
      <c r="A30" s="7" t="s">
        <v>57</v>
      </c>
      <c r="B30" s="152" t="s">
        <v>58</v>
      </c>
      <c r="C30" s="153"/>
      <c r="D30" s="154"/>
      <c r="E30" s="9"/>
      <c r="F30" s="8" t="s">
        <v>49</v>
      </c>
      <c r="G30" s="46">
        <v>0</v>
      </c>
    </row>
    <row r="31" spans="1:13" ht="30" customHeight="1" x14ac:dyDescent="0.25">
      <c r="A31" s="7" t="s">
        <v>59</v>
      </c>
      <c r="B31" s="152" t="s">
        <v>60</v>
      </c>
      <c r="C31" s="153"/>
      <c r="D31" s="154"/>
      <c r="E31" s="9"/>
      <c r="F31" s="8" t="s">
        <v>61</v>
      </c>
      <c r="G31" s="99">
        <f>'Данные ком.оператора'!D30</f>
        <v>122.697</v>
      </c>
    </row>
    <row r="32" spans="1:13" ht="30" customHeight="1" x14ac:dyDescent="0.25">
      <c r="A32" s="7" t="s">
        <v>63</v>
      </c>
      <c r="B32" s="152" t="s">
        <v>64</v>
      </c>
      <c r="C32" s="153"/>
      <c r="D32" s="154"/>
      <c r="E32" s="9"/>
      <c r="F32" s="8" t="s">
        <v>61</v>
      </c>
      <c r="G32" s="99">
        <f>SUM(G33:G37)</f>
        <v>122.697</v>
      </c>
    </row>
    <row r="33" spans="1:10" ht="30" customHeight="1" x14ac:dyDescent="0.25">
      <c r="A33" s="7"/>
      <c r="B33" s="146" t="s">
        <v>52</v>
      </c>
      <c r="C33" s="147"/>
      <c r="D33" s="148"/>
      <c r="E33" s="81"/>
      <c r="F33" s="8" t="s">
        <v>61</v>
      </c>
      <c r="G33" s="46">
        <v>0</v>
      </c>
    </row>
    <row r="34" spans="1:10" ht="30" customHeight="1" x14ac:dyDescent="0.25">
      <c r="A34" s="7"/>
      <c r="B34" s="146" t="s">
        <v>53</v>
      </c>
      <c r="C34" s="147"/>
      <c r="D34" s="148"/>
      <c r="E34" s="81"/>
      <c r="F34" s="8" t="s">
        <v>61</v>
      </c>
      <c r="G34" s="46">
        <v>0</v>
      </c>
    </row>
    <row r="35" spans="1:10" ht="30" customHeight="1" x14ac:dyDescent="0.25">
      <c r="A35" s="7"/>
      <c r="B35" s="146" t="s">
        <v>54</v>
      </c>
      <c r="C35" s="147"/>
      <c r="D35" s="148"/>
      <c r="E35" s="81"/>
      <c r="F35" s="8" t="s">
        <v>61</v>
      </c>
      <c r="G35" s="46">
        <f>G31</f>
        <v>122.697</v>
      </c>
    </row>
    <row r="36" spans="1:10" ht="30" customHeight="1" x14ac:dyDescent="0.25">
      <c r="A36" s="7"/>
      <c r="B36" s="146" t="s">
        <v>55</v>
      </c>
      <c r="C36" s="147"/>
      <c r="D36" s="148"/>
      <c r="E36" s="81"/>
      <c r="F36" s="8" t="s">
        <v>61</v>
      </c>
      <c r="G36" s="46">
        <v>0</v>
      </c>
    </row>
    <row r="37" spans="1:10" ht="30" customHeight="1" x14ac:dyDescent="0.25">
      <c r="A37" s="7"/>
      <c r="B37" s="146" t="s">
        <v>56</v>
      </c>
      <c r="C37" s="147"/>
      <c r="D37" s="148"/>
      <c r="E37" s="81"/>
      <c r="F37" s="8" t="s">
        <v>61</v>
      </c>
      <c r="G37" s="46">
        <v>0</v>
      </c>
    </row>
    <row r="38" spans="1:10" ht="30" customHeight="1" x14ac:dyDescent="0.25">
      <c r="A38" s="7" t="s">
        <v>65</v>
      </c>
      <c r="B38" s="152" t="s">
        <v>66</v>
      </c>
      <c r="C38" s="153"/>
      <c r="D38" s="154"/>
      <c r="E38" s="9"/>
      <c r="F38" s="8" t="s">
        <v>61</v>
      </c>
      <c r="G38" s="46">
        <v>0</v>
      </c>
    </row>
    <row r="39" spans="1:10" ht="30" customHeight="1" x14ac:dyDescent="0.25">
      <c r="A39" s="7" t="s">
        <v>67</v>
      </c>
      <c r="B39" s="152" t="s">
        <v>69</v>
      </c>
      <c r="C39" s="153"/>
      <c r="D39" s="154"/>
      <c r="E39" s="9"/>
      <c r="F39" s="8" t="s">
        <v>62</v>
      </c>
      <c r="G39" s="46">
        <v>0</v>
      </c>
    </row>
    <row r="40" spans="1:10" ht="60" customHeight="1" x14ac:dyDescent="0.25">
      <c r="A40" s="7" t="s">
        <v>68</v>
      </c>
      <c r="B40" s="152" t="s">
        <v>166</v>
      </c>
      <c r="C40" s="153"/>
      <c r="D40" s="154"/>
      <c r="E40" s="9"/>
      <c r="F40" s="8" t="s">
        <v>49</v>
      </c>
      <c r="G40" s="46">
        <v>0</v>
      </c>
    </row>
    <row r="41" spans="1:10" ht="60" customHeight="1" x14ac:dyDescent="0.25">
      <c r="A41" s="7" t="s">
        <v>70</v>
      </c>
      <c r="B41" s="152" t="s">
        <v>167</v>
      </c>
      <c r="C41" s="153"/>
      <c r="D41" s="154"/>
      <c r="E41" s="9"/>
      <c r="F41" s="8" t="s">
        <v>61</v>
      </c>
      <c r="G41" s="46">
        <v>0</v>
      </c>
    </row>
    <row r="42" spans="1:10" x14ac:dyDescent="0.25">
      <c r="G42" s="51"/>
    </row>
    <row r="43" spans="1:10" ht="30" customHeight="1" x14ac:dyDescent="0.25">
      <c r="A43" s="80"/>
      <c r="B43" s="155" t="s">
        <v>93</v>
      </c>
      <c r="C43" s="156"/>
      <c r="D43" s="157"/>
      <c r="E43" s="18"/>
      <c r="F43" s="19" t="s">
        <v>62</v>
      </c>
      <c r="G43" s="47">
        <v>0</v>
      </c>
    </row>
    <row r="44" spans="1:10" ht="60" customHeight="1" x14ac:dyDescent="0.25">
      <c r="A44" s="7"/>
      <c r="B44" s="152" t="s">
        <v>99</v>
      </c>
      <c r="C44" s="153"/>
      <c r="D44" s="154"/>
      <c r="E44" s="9"/>
      <c r="F44" s="8" t="s">
        <v>100</v>
      </c>
      <c r="G44" s="46">
        <v>0</v>
      </c>
    </row>
    <row r="45" spans="1:10" ht="120" customHeight="1" x14ac:dyDescent="0.25">
      <c r="A45" s="7"/>
      <c r="B45" s="152" t="s">
        <v>168</v>
      </c>
      <c r="C45" s="153"/>
      <c r="D45" s="154"/>
      <c r="E45" s="9"/>
      <c r="F45" s="8" t="s">
        <v>62</v>
      </c>
      <c r="G45" s="46">
        <v>0</v>
      </c>
    </row>
    <row r="47" spans="1:10" ht="30" customHeight="1" x14ac:dyDescent="0.25">
      <c r="A47" s="12"/>
      <c r="B47" s="164"/>
      <c r="C47" s="164"/>
      <c r="D47" s="164"/>
      <c r="E47" s="23"/>
      <c r="F47" s="13"/>
      <c r="G47" s="161" t="s">
        <v>29</v>
      </c>
      <c r="H47" s="161"/>
      <c r="I47" s="161"/>
      <c r="J47" s="161"/>
    </row>
    <row r="48" spans="1:10" ht="30" customHeight="1" x14ac:dyDescent="0.25">
      <c r="A48" s="12"/>
      <c r="B48" s="164"/>
      <c r="C48" s="164"/>
      <c r="D48" s="164"/>
      <c r="E48" s="23"/>
      <c r="F48" s="13"/>
      <c r="G48" s="10" t="s">
        <v>30</v>
      </c>
      <c r="H48" s="10" t="s">
        <v>31</v>
      </c>
      <c r="I48" s="10" t="s">
        <v>32</v>
      </c>
      <c r="J48" s="10" t="s">
        <v>33</v>
      </c>
    </row>
    <row r="49" spans="1:13" s="22" customFormat="1" ht="75" customHeight="1" x14ac:dyDescent="0.25">
      <c r="A49" s="80"/>
      <c r="B49" s="184" t="s">
        <v>169</v>
      </c>
      <c r="C49" s="184"/>
      <c r="D49" s="184"/>
      <c r="E49" s="24"/>
      <c r="F49" s="19" t="s">
        <v>62</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94</v>
      </c>
      <c r="C51" s="156"/>
      <c r="D51" s="157"/>
      <c r="E51" s="18"/>
      <c r="F51" s="19" t="s">
        <v>62</v>
      </c>
      <c r="G51" s="47">
        <f>'Данные ком.оператора'!D10</f>
        <v>4.81101416</v>
      </c>
      <c r="H51" s="102"/>
      <c r="I51" s="101"/>
      <c r="J51" s="52"/>
      <c r="K51"/>
      <c r="L51"/>
      <c r="M51"/>
    </row>
    <row r="53" spans="1:13" ht="30" customHeight="1" x14ac:dyDescent="0.25">
      <c r="A53" s="12"/>
      <c r="B53" s="164"/>
      <c r="C53" s="164"/>
      <c r="D53" s="164"/>
      <c r="E53" s="23"/>
      <c r="F53" s="13"/>
      <c r="G53" s="161" t="s">
        <v>95</v>
      </c>
      <c r="H53" s="161"/>
      <c r="I53" s="161"/>
      <c r="J53" s="57"/>
    </row>
    <row r="54" spans="1:13" ht="30" customHeight="1" x14ac:dyDescent="0.25">
      <c r="A54" s="12"/>
      <c r="B54" s="164"/>
      <c r="C54" s="164"/>
      <c r="D54" s="164"/>
      <c r="E54" s="23"/>
      <c r="F54" s="13"/>
      <c r="G54" s="10" t="s">
        <v>143</v>
      </c>
      <c r="H54" s="10" t="s">
        <v>17</v>
      </c>
      <c r="I54" s="10" t="s">
        <v>18</v>
      </c>
    </row>
    <row r="55" spans="1:13" s="22" customFormat="1" ht="60" customHeight="1" x14ac:dyDescent="0.25">
      <c r="A55" s="80"/>
      <c r="B55" s="155" t="s">
        <v>170</v>
      </c>
      <c r="C55" s="156"/>
      <c r="D55" s="157"/>
      <c r="E55" s="18"/>
      <c r="F55" s="19" t="s">
        <v>62</v>
      </c>
      <c r="G55" s="47">
        <v>977.72</v>
      </c>
      <c r="H55" s="47">
        <v>443.63</v>
      </c>
      <c r="I55" s="47">
        <v>325.91000000000003</v>
      </c>
      <c r="J55"/>
      <c r="K55"/>
      <c r="L55"/>
      <c r="M55"/>
    </row>
    <row r="57" spans="1:13" s="4" customFormat="1" ht="15.75" x14ac:dyDescent="0.25">
      <c r="A57" s="4" t="s">
        <v>90</v>
      </c>
      <c r="I57" s="26"/>
    </row>
    <row r="59" spans="1:13" ht="22.5" customHeight="1" x14ac:dyDescent="0.25">
      <c r="A59" s="165"/>
      <c r="B59" s="172" t="s">
        <v>72</v>
      </c>
      <c r="C59" s="173"/>
      <c r="D59" s="174"/>
      <c r="E59" s="169" t="s">
        <v>91</v>
      </c>
      <c r="F59" s="169" t="s">
        <v>36</v>
      </c>
      <c r="G59" s="145" t="s">
        <v>71</v>
      </c>
      <c r="H59" s="145"/>
      <c r="I59" s="145"/>
      <c r="J59" s="145"/>
      <c r="K59" s="145"/>
    </row>
    <row r="60" spans="1:13" ht="22.5" customHeight="1" x14ac:dyDescent="0.25">
      <c r="A60" s="166"/>
      <c r="B60" s="175"/>
      <c r="C60" s="176"/>
      <c r="D60" s="177"/>
      <c r="E60" s="170"/>
      <c r="F60" s="170"/>
      <c r="G60" s="168" t="s">
        <v>73</v>
      </c>
      <c r="H60" s="145" t="s">
        <v>75</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74</v>
      </c>
      <c r="C62" s="153"/>
      <c r="D62" s="154"/>
      <c r="E62" s="9"/>
      <c r="F62" s="8" t="s">
        <v>62</v>
      </c>
      <c r="G62" s="44" t="s">
        <v>141</v>
      </c>
      <c r="H62" s="69"/>
      <c r="I62" s="104"/>
      <c r="J62" s="69"/>
      <c r="K62" s="69"/>
      <c r="L62" s="121"/>
    </row>
    <row r="63" spans="1:13" ht="60" customHeight="1" x14ac:dyDescent="0.25">
      <c r="A63" s="7"/>
      <c r="B63" s="152" t="s">
        <v>76</v>
      </c>
      <c r="C63" s="153"/>
      <c r="D63" s="154"/>
      <c r="E63" s="9"/>
      <c r="F63" s="8" t="s">
        <v>61</v>
      </c>
      <c r="G63" s="44" t="s">
        <v>141</v>
      </c>
      <c r="H63" s="72"/>
      <c r="I63" s="105"/>
      <c r="J63" s="72"/>
      <c r="K63" s="72"/>
      <c r="L63" s="121"/>
    </row>
    <row r="64" spans="1:13" ht="45" customHeight="1" x14ac:dyDescent="0.25">
      <c r="A64" s="7"/>
      <c r="B64" s="152" t="s">
        <v>77</v>
      </c>
      <c r="C64" s="153"/>
      <c r="D64" s="154"/>
      <c r="E64" s="9"/>
      <c r="F64" s="8" t="s">
        <v>62</v>
      </c>
      <c r="G64" s="44" t="s">
        <v>141</v>
      </c>
      <c r="H64" s="68"/>
      <c r="I64" s="106"/>
      <c r="J64" s="70"/>
      <c r="K64" s="70"/>
      <c r="L64" s="121"/>
    </row>
    <row r="65" spans="1:14" ht="45" customHeight="1" x14ac:dyDescent="0.25">
      <c r="A65" s="7"/>
      <c r="B65" s="152" t="s">
        <v>78</v>
      </c>
      <c r="C65" s="153"/>
      <c r="D65" s="154"/>
      <c r="E65" s="9"/>
      <c r="F65" s="8" t="s">
        <v>62</v>
      </c>
      <c r="G65" s="44" t="s">
        <v>141</v>
      </c>
      <c r="H65" s="68"/>
      <c r="I65" s="106"/>
      <c r="J65" s="70"/>
      <c r="K65" s="70"/>
      <c r="L65" s="121"/>
    </row>
    <row r="66" spans="1:14" ht="45" customHeight="1" x14ac:dyDescent="0.25">
      <c r="A66" s="7"/>
      <c r="B66" s="152" t="s">
        <v>79</v>
      </c>
      <c r="C66" s="153"/>
      <c r="D66" s="154"/>
      <c r="E66" s="9"/>
      <c r="F66" s="8" t="s">
        <v>61</v>
      </c>
      <c r="G66" s="44" t="s">
        <v>141</v>
      </c>
      <c r="H66" s="72"/>
      <c r="I66" s="105"/>
      <c r="J66" s="72"/>
      <c r="K66" s="72"/>
      <c r="L66" s="52"/>
    </row>
    <row r="67" spans="1:14" ht="135" customHeight="1" x14ac:dyDescent="0.25">
      <c r="A67" s="7"/>
      <c r="B67" s="152" t="s">
        <v>80</v>
      </c>
      <c r="C67" s="153"/>
      <c r="D67" s="154"/>
      <c r="E67" s="9"/>
      <c r="F67" s="8" t="s">
        <v>62</v>
      </c>
      <c r="G67" s="44" t="s">
        <v>141</v>
      </c>
      <c r="H67" s="62"/>
      <c r="I67" s="107"/>
      <c r="J67" s="2"/>
      <c r="K67" s="2"/>
    </row>
    <row r="68" spans="1:14" ht="60" customHeight="1" x14ac:dyDescent="0.25">
      <c r="A68" s="7"/>
      <c r="B68" s="152" t="s">
        <v>81</v>
      </c>
      <c r="C68" s="153"/>
      <c r="D68" s="154"/>
      <c r="E68" s="9"/>
      <c r="F68" s="8" t="s">
        <v>82</v>
      </c>
      <c r="G68" s="44" t="s">
        <v>141</v>
      </c>
      <c r="H68" s="62"/>
      <c r="I68" s="107"/>
      <c r="J68" s="2"/>
      <c r="K68" s="2"/>
    </row>
    <row r="69" spans="1:14" ht="45" customHeight="1" x14ac:dyDescent="0.25">
      <c r="A69" s="7"/>
      <c r="B69" s="152" t="s">
        <v>83</v>
      </c>
      <c r="C69" s="153"/>
      <c r="D69" s="154"/>
      <c r="E69" s="9"/>
      <c r="F69" s="8" t="s">
        <v>46</v>
      </c>
      <c r="G69" s="44" t="s">
        <v>141</v>
      </c>
      <c r="H69" s="53"/>
      <c r="I69" s="108"/>
      <c r="J69" s="53"/>
      <c r="K69" s="53"/>
    </row>
    <row r="70" spans="1:14" ht="45" customHeight="1" x14ac:dyDescent="0.25">
      <c r="A70" s="7"/>
      <c r="B70" s="152" t="s">
        <v>84</v>
      </c>
      <c r="C70" s="153"/>
      <c r="D70" s="154"/>
      <c r="E70" s="9"/>
      <c r="F70" s="8" t="s">
        <v>49</v>
      </c>
      <c r="G70" s="44" t="s">
        <v>141</v>
      </c>
      <c r="H70" s="67"/>
      <c r="I70" s="109"/>
      <c r="J70" s="46"/>
      <c r="K70" s="46"/>
    </row>
    <row r="71" spans="1:14" ht="30" customHeight="1" x14ac:dyDescent="0.25">
      <c r="A71" s="7"/>
      <c r="B71" s="146" t="s">
        <v>52</v>
      </c>
      <c r="C71" s="147"/>
      <c r="D71" s="148"/>
      <c r="E71" s="81"/>
      <c r="F71" s="8" t="s">
        <v>49</v>
      </c>
      <c r="G71" s="44" t="s">
        <v>141</v>
      </c>
      <c r="H71" s="67"/>
      <c r="I71" s="109"/>
      <c r="J71" s="46"/>
      <c r="K71" s="46"/>
      <c r="L71" s="71"/>
      <c r="M71" s="71"/>
      <c r="N71" s="71"/>
    </row>
    <row r="72" spans="1:14" ht="30" customHeight="1" x14ac:dyDescent="0.25">
      <c r="A72" s="7"/>
      <c r="B72" s="146" t="s">
        <v>53</v>
      </c>
      <c r="C72" s="147"/>
      <c r="D72" s="148"/>
      <c r="E72" s="81"/>
      <c r="F72" s="8" t="s">
        <v>49</v>
      </c>
      <c r="G72" s="44" t="s">
        <v>141</v>
      </c>
      <c r="H72" s="67"/>
      <c r="I72" s="109"/>
      <c r="J72" s="46"/>
      <c r="K72" s="46"/>
      <c r="L72" s="71"/>
      <c r="M72" s="71"/>
      <c r="N72" s="71"/>
    </row>
    <row r="73" spans="1:14" ht="30" customHeight="1" x14ac:dyDescent="0.25">
      <c r="A73" s="7"/>
      <c r="B73" s="146" t="s">
        <v>54</v>
      </c>
      <c r="C73" s="147"/>
      <c r="D73" s="148"/>
      <c r="E73" s="81"/>
      <c r="F73" s="8" t="s">
        <v>49</v>
      </c>
      <c r="G73" s="44" t="s">
        <v>141</v>
      </c>
      <c r="H73" s="67"/>
      <c r="I73" s="109"/>
      <c r="J73" s="46"/>
      <c r="K73" s="46"/>
      <c r="L73" s="71"/>
      <c r="M73" s="71"/>
      <c r="N73" s="71"/>
    </row>
    <row r="74" spans="1:14" ht="30" customHeight="1" x14ac:dyDescent="0.25">
      <c r="A74" s="7"/>
      <c r="B74" s="146" t="s">
        <v>55</v>
      </c>
      <c r="C74" s="147"/>
      <c r="D74" s="148"/>
      <c r="E74" s="81"/>
      <c r="F74" s="8" t="s">
        <v>49</v>
      </c>
      <c r="G74" s="44" t="s">
        <v>141</v>
      </c>
      <c r="H74" s="67"/>
      <c r="I74" s="109"/>
      <c r="J74" s="46"/>
      <c r="K74" s="46"/>
      <c r="L74" s="71"/>
      <c r="M74" s="71"/>
      <c r="N74" s="71"/>
    </row>
    <row r="75" spans="1:14" ht="30" customHeight="1" x14ac:dyDescent="0.25">
      <c r="A75" s="7"/>
      <c r="B75" s="146" t="s">
        <v>56</v>
      </c>
      <c r="C75" s="147"/>
      <c r="D75" s="148"/>
      <c r="E75" s="81"/>
      <c r="F75" s="8" t="s">
        <v>49</v>
      </c>
      <c r="G75" s="44" t="s">
        <v>141</v>
      </c>
      <c r="H75" s="67"/>
      <c r="I75" s="109"/>
      <c r="J75" s="46"/>
      <c r="K75" s="46"/>
    </row>
    <row r="76" spans="1:14" ht="30" customHeight="1" x14ac:dyDescent="0.25">
      <c r="A76" s="7"/>
      <c r="B76" s="152" t="s">
        <v>85</v>
      </c>
      <c r="C76" s="153"/>
      <c r="D76" s="154"/>
      <c r="E76" s="9"/>
      <c r="F76" s="8" t="s">
        <v>49</v>
      </c>
      <c r="G76" s="44" t="s">
        <v>141</v>
      </c>
      <c r="H76" s="67"/>
      <c r="I76" s="109"/>
      <c r="J76" s="46"/>
      <c r="K76" s="46"/>
    </row>
    <row r="77" spans="1:14" ht="30" customHeight="1" x14ac:dyDescent="0.25">
      <c r="A77" s="7"/>
      <c r="B77" s="152" t="s">
        <v>88</v>
      </c>
      <c r="C77" s="153"/>
      <c r="D77" s="154"/>
      <c r="E77" s="9"/>
      <c r="F77" s="8" t="s">
        <v>61</v>
      </c>
      <c r="G77" s="44" t="s">
        <v>141</v>
      </c>
      <c r="H77" s="67"/>
      <c r="I77" s="109"/>
      <c r="J77" s="46"/>
      <c r="K77" s="46"/>
    </row>
    <row r="78" spans="1:14" ht="45" customHeight="1" x14ac:dyDescent="0.25">
      <c r="A78" s="7"/>
      <c r="B78" s="152" t="s">
        <v>86</v>
      </c>
      <c r="C78" s="153"/>
      <c r="D78" s="154"/>
      <c r="E78" s="9"/>
      <c r="F78" s="8" t="s">
        <v>61</v>
      </c>
      <c r="G78" s="44" t="s">
        <v>141</v>
      </c>
      <c r="H78" s="67"/>
      <c r="I78" s="109"/>
      <c r="J78" s="46"/>
      <c r="K78" s="46"/>
    </row>
    <row r="79" spans="1:14" ht="30" customHeight="1" x14ac:dyDescent="0.25">
      <c r="A79" s="7"/>
      <c r="B79" s="146" t="s">
        <v>52</v>
      </c>
      <c r="C79" s="147"/>
      <c r="D79" s="148"/>
      <c r="E79" s="81"/>
      <c r="F79" s="8" t="s">
        <v>61</v>
      </c>
      <c r="G79" s="44" t="s">
        <v>141</v>
      </c>
      <c r="H79" s="67"/>
      <c r="I79" s="109"/>
      <c r="J79" s="46"/>
      <c r="K79" s="46"/>
    </row>
    <row r="80" spans="1:14" ht="30" customHeight="1" x14ac:dyDescent="0.25">
      <c r="A80" s="7"/>
      <c r="B80" s="146" t="s">
        <v>53</v>
      </c>
      <c r="C80" s="147"/>
      <c r="D80" s="148"/>
      <c r="E80" s="81"/>
      <c r="F80" s="8" t="s">
        <v>61</v>
      </c>
      <c r="G80" s="44" t="s">
        <v>141</v>
      </c>
      <c r="H80" s="67"/>
      <c r="I80" s="109"/>
      <c r="J80" s="46"/>
      <c r="K80" s="46"/>
    </row>
    <row r="81" spans="1:13" ht="30" customHeight="1" x14ac:dyDescent="0.25">
      <c r="A81" s="7"/>
      <c r="B81" s="146" t="s">
        <v>54</v>
      </c>
      <c r="C81" s="147"/>
      <c r="D81" s="148"/>
      <c r="E81" s="81"/>
      <c r="F81" s="8" t="s">
        <v>61</v>
      </c>
      <c r="G81" s="44" t="s">
        <v>141</v>
      </c>
      <c r="H81" s="67"/>
      <c r="I81" s="109"/>
      <c r="J81" s="46"/>
      <c r="K81" s="46"/>
    </row>
    <row r="82" spans="1:13" ht="30" customHeight="1" x14ac:dyDescent="0.25">
      <c r="A82" s="7"/>
      <c r="B82" s="146" t="s">
        <v>55</v>
      </c>
      <c r="C82" s="147"/>
      <c r="D82" s="148"/>
      <c r="E82" s="81"/>
      <c r="F82" s="8" t="s">
        <v>61</v>
      </c>
      <c r="G82" s="44" t="s">
        <v>141</v>
      </c>
      <c r="H82" s="67"/>
      <c r="I82" s="109"/>
      <c r="J82" s="46"/>
      <c r="K82" s="46"/>
    </row>
    <row r="83" spans="1:13" ht="30" customHeight="1" x14ac:dyDescent="0.25">
      <c r="A83" s="7"/>
      <c r="B83" s="146" t="s">
        <v>56</v>
      </c>
      <c r="C83" s="147"/>
      <c r="D83" s="148"/>
      <c r="E83" s="81"/>
      <c r="F83" s="8" t="s">
        <v>61</v>
      </c>
      <c r="G83" s="44" t="s">
        <v>141</v>
      </c>
      <c r="H83" s="67"/>
      <c r="I83" s="109"/>
      <c r="J83" s="46"/>
      <c r="K83" s="46"/>
    </row>
    <row r="84" spans="1:13" ht="30" customHeight="1" x14ac:dyDescent="0.25">
      <c r="A84" s="7"/>
      <c r="B84" s="152" t="s">
        <v>87</v>
      </c>
      <c r="C84" s="153"/>
      <c r="D84" s="154"/>
      <c r="E84" s="9"/>
      <c r="F84" s="8" t="s">
        <v>61</v>
      </c>
      <c r="G84" s="44" t="s">
        <v>141</v>
      </c>
      <c r="H84" s="67"/>
      <c r="I84" s="109"/>
      <c r="J84" s="46"/>
      <c r="K84" s="46"/>
    </row>
    <row r="87" spans="1:13" ht="15" customHeight="1" x14ac:dyDescent="0.25">
      <c r="H87" s="145" t="s">
        <v>75</v>
      </c>
      <c r="I87" s="145"/>
      <c r="J87" s="145"/>
      <c r="K87" s="145"/>
    </row>
    <row r="88" spans="1:13" x14ac:dyDescent="0.25">
      <c r="H88" s="61"/>
      <c r="I88" s="103"/>
      <c r="J88" s="61"/>
      <c r="K88" s="61"/>
    </row>
    <row r="89" spans="1:13" ht="90" customHeight="1" x14ac:dyDescent="0.25">
      <c r="A89" s="7"/>
      <c r="B89" s="152" t="s">
        <v>133</v>
      </c>
      <c r="C89" s="153"/>
      <c r="D89" s="154"/>
      <c r="E89" s="9"/>
      <c r="F89" s="8"/>
      <c r="G89" s="15"/>
      <c r="H89" s="2"/>
      <c r="I89" s="113"/>
      <c r="J89" s="16"/>
      <c r="K89" s="2"/>
    </row>
    <row r="90" spans="1:13" s="43" customFormat="1" ht="45" customHeight="1" x14ac:dyDescent="0.25">
      <c r="A90" s="37" t="s">
        <v>126</v>
      </c>
      <c r="B90" s="149" t="s">
        <v>129</v>
      </c>
      <c r="C90" s="150"/>
      <c r="D90" s="151"/>
      <c r="E90" s="38"/>
      <c r="F90" s="39"/>
      <c r="G90" s="40"/>
      <c r="H90" s="41"/>
      <c r="I90" s="110"/>
      <c r="J90" s="42"/>
      <c r="K90" s="41"/>
      <c r="L90"/>
      <c r="M90"/>
    </row>
    <row r="91" spans="1:13" ht="45" customHeight="1" x14ac:dyDescent="0.25">
      <c r="A91" s="7"/>
      <c r="B91" s="152" t="s">
        <v>128</v>
      </c>
      <c r="C91" s="153"/>
      <c r="D91" s="154"/>
      <c r="E91" s="9"/>
      <c r="F91" s="8" t="s">
        <v>49</v>
      </c>
      <c r="G91" s="45" t="s">
        <v>141</v>
      </c>
      <c r="H91" s="2">
        <v>0</v>
      </c>
      <c r="I91" s="107">
        <v>0</v>
      </c>
      <c r="J91" s="2">
        <v>0</v>
      </c>
      <c r="K91" s="2">
        <v>0</v>
      </c>
    </row>
    <row r="92" spans="1:13" ht="30" customHeight="1" x14ac:dyDescent="0.25">
      <c r="A92" s="7"/>
      <c r="B92" s="146" t="s">
        <v>52</v>
      </c>
      <c r="C92" s="147"/>
      <c r="D92" s="148"/>
      <c r="E92" s="81"/>
      <c r="F92" s="8" t="s">
        <v>49</v>
      </c>
      <c r="G92" s="45" t="s">
        <v>141</v>
      </c>
      <c r="H92" s="2"/>
      <c r="I92" s="107"/>
      <c r="J92" s="2"/>
      <c r="K92" s="2"/>
    </row>
    <row r="93" spans="1:13" ht="30" customHeight="1" x14ac:dyDescent="0.25">
      <c r="A93" s="7"/>
      <c r="B93" s="146" t="s">
        <v>53</v>
      </c>
      <c r="C93" s="147"/>
      <c r="D93" s="148"/>
      <c r="E93" s="81"/>
      <c r="F93" s="8" t="s">
        <v>49</v>
      </c>
      <c r="G93" s="45" t="s">
        <v>141</v>
      </c>
      <c r="H93" s="2"/>
      <c r="I93" s="107"/>
      <c r="J93" s="16"/>
      <c r="K93" s="2"/>
    </row>
    <row r="94" spans="1:13" ht="30" customHeight="1" x14ac:dyDescent="0.25">
      <c r="A94" s="7"/>
      <c r="B94" s="146" t="s">
        <v>54</v>
      </c>
      <c r="C94" s="147"/>
      <c r="D94" s="148"/>
      <c r="E94" s="81"/>
      <c r="F94" s="8" t="s">
        <v>49</v>
      </c>
      <c r="G94" s="45" t="s">
        <v>141</v>
      </c>
      <c r="H94" s="2"/>
      <c r="I94" s="107"/>
      <c r="J94" s="16"/>
      <c r="K94" s="2"/>
    </row>
    <row r="95" spans="1:13" ht="30" customHeight="1" x14ac:dyDescent="0.25">
      <c r="A95" s="7"/>
      <c r="B95" s="146" t="s">
        <v>55</v>
      </c>
      <c r="C95" s="147"/>
      <c r="D95" s="148"/>
      <c r="E95" s="81"/>
      <c r="F95" s="8" t="s">
        <v>49</v>
      </c>
      <c r="G95" s="45" t="s">
        <v>141</v>
      </c>
      <c r="H95" s="2"/>
      <c r="I95" s="107"/>
      <c r="J95" s="16"/>
      <c r="K95" s="2"/>
    </row>
    <row r="96" spans="1:13" ht="30" customHeight="1" x14ac:dyDescent="0.25">
      <c r="A96" s="7"/>
      <c r="B96" s="146" t="s">
        <v>56</v>
      </c>
      <c r="C96" s="147"/>
      <c r="D96" s="148"/>
      <c r="E96" s="81"/>
      <c r="F96" s="8" t="s">
        <v>49</v>
      </c>
      <c r="G96" s="45" t="s">
        <v>141</v>
      </c>
      <c r="H96" s="2"/>
      <c r="I96" s="107"/>
      <c r="J96" s="16"/>
      <c r="K96" s="2"/>
    </row>
    <row r="97" spans="1:13" ht="45" customHeight="1" x14ac:dyDescent="0.25">
      <c r="A97" s="7"/>
      <c r="B97" s="152" t="s">
        <v>127</v>
      </c>
      <c r="C97" s="153"/>
      <c r="D97" s="154"/>
      <c r="E97" s="9"/>
      <c r="F97" s="8" t="s">
        <v>61</v>
      </c>
      <c r="G97" s="45" t="s">
        <v>141</v>
      </c>
      <c r="H97" s="2">
        <v>0</v>
      </c>
      <c r="I97" s="107">
        <v>0</v>
      </c>
      <c r="J97" s="2">
        <v>0</v>
      </c>
      <c r="K97" s="2">
        <v>0</v>
      </c>
    </row>
    <row r="98" spans="1:13" ht="30" customHeight="1" x14ac:dyDescent="0.25">
      <c r="A98" s="7"/>
      <c r="B98" s="146" t="s">
        <v>52</v>
      </c>
      <c r="C98" s="147"/>
      <c r="D98" s="148"/>
      <c r="E98" s="81"/>
      <c r="F98" s="8" t="s">
        <v>61</v>
      </c>
      <c r="G98" s="45" t="s">
        <v>141</v>
      </c>
      <c r="H98" s="2"/>
      <c r="I98" s="107"/>
      <c r="J98" s="2"/>
      <c r="K98" s="2"/>
    </row>
    <row r="99" spans="1:13" ht="30" customHeight="1" x14ac:dyDescent="0.25">
      <c r="A99" s="7"/>
      <c r="B99" s="146" t="s">
        <v>53</v>
      </c>
      <c r="C99" s="147"/>
      <c r="D99" s="148"/>
      <c r="E99" s="81"/>
      <c r="F99" s="8" t="s">
        <v>61</v>
      </c>
      <c r="G99" s="45" t="s">
        <v>141</v>
      </c>
      <c r="H99" s="2"/>
      <c r="I99" s="107"/>
      <c r="J99" s="16"/>
      <c r="K99" s="2"/>
    </row>
    <row r="100" spans="1:13" ht="30" customHeight="1" x14ac:dyDescent="0.25">
      <c r="A100" s="7"/>
      <c r="B100" s="146" t="s">
        <v>54</v>
      </c>
      <c r="C100" s="147"/>
      <c r="D100" s="148"/>
      <c r="E100" s="81"/>
      <c r="F100" s="8" t="s">
        <v>61</v>
      </c>
      <c r="G100" s="45" t="s">
        <v>141</v>
      </c>
      <c r="H100" s="2"/>
      <c r="I100" s="107"/>
      <c r="J100" s="16"/>
      <c r="K100" s="2"/>
    </row>
    <row r="101" spans="1:13" ht="30" customHeight="1" x14ac:dyDescent="0.25">
      <c r="A101" s="7"/>
      <c r="B101" s="146" t="s">
        <v>55</v>
      </c>
      <c r="C101" s="147"/>
      <c r="D101" s="148"/>
      <c r="E101" s="81"/>
      <c r="F101" s="8" t="s">
        <v>61</v>
      </c>
      <c r="G101" s="45" t="s">
        <v>141</v>
      </c>
      <c r="H101" s="2"/>
      <c r="I101" s="107"/>
      <c r="J101" s="16"/>
      <c r="K101" s="2"/>
    </row>
    <row r="102" spans="1:13" ht="30" customHeight="1" x14ac:dyDescent="0.25">
      <c r="A102" s="7"/>
      <c r="B102" s="146" t="s">
        <v>56</v>
      </c>
      <c r="C102" s="147"/>
      <c r="D102" s="148"/>
      <c r="E102" s="81"/>
      <c r="F102" s="8" t="s">
        <v>61</v>
      </c>
      <c r="G102" s="45" t="s">
        <v>141</v>
      </c>
      <c r="H102" s="2"/>
      <c r="I102" s="107"/>
      <c r="J102" s="16"/>
      <c r="K102" s="2"/>
    </row>
    <row r="103" spans="1:13" s="43" customFormat="1" ht="60" customHeight="1" x14ac:dyDescent="0.25">
      <c r="A103" s="37" t="s">
        <v>130</v>
      </c>
      <c r="B103" s="149" t="s">
        <v>131</v>
      </c>
      <c r="C103" s="150"/>
      <c r="D103" s="151"/>
      <c r="E103" s="38"/>
      <c r="F103" s="39"/>
      <c r="G103" s="40"/>
      <c r="H103" s="41"/>
      <c r="I103" s="110"/>
      <c r="J103" s="42"/>
      <c r="K103" s="41"/>
      <c r="L103"/>
      <c r="M103"/>
    </row>
    <row r="104" spans="1:13" ht="45" customHeight="1" x14ac:dyDescent="0.25">
      <c r="A104" s="7"/>
      <c r="B104" s="152" t="s">
        <v>128</v>
      </c>
      <c r="C104" s="153"/>
      <c r="D104" s="154"/>
      <c r="E104" s="9"/>
      <c r="F104" s="8" t="s">
        <v>49</v>
      </c>
      <c r="G104" s="45" t="s">
        <v>141</v>
      </c>
      <c r="H104" s="2">
        <v>0</v>
      </c>
      <c r="I104" s="107">
        <v>0</v>
      </c>
      <c r="J104" s="16"/>
      <c r="K104" s="2"/>
    </row>
    <row r="105" spans="1:13" ht="30" customHeight="1" x14ac:dyDescent="0.25">
      <c r="A105" s="7"/>
      <c r="B105" s="146" t="s">
        <v>52</v>
      </c>
      <c r="C105" s="147"/>
      <c r="D105" s="148"/>
      <c r="E105" s="81"/>
      <c r="F105" s="8" t="s">
        <v>49</v>
      </c>
      <c r="G105" s="45" t="s">
        <v>141</v>
      </c>
      <c r="H105" s="2"/>
      <c r="I105" s="111"/>
      <c r="J105" s="16"/>
      <c r="K105" s="2"/>
    </row>
    <row r="106" spans="1:13" ht="30" customHeight="1" x14ac:dyDescent="0.25">
      <c r="A106" s="7"/>
      <c r="B106" s="146" t="s">
        <v>53</v>
      </c>
      <c r="C106" s="147"/>
      <c r="D106" s="148"/>
      <c r="E106" s="81"/>
      <c r="F106" s="8" t="s">
        <v>49</v>
      </c>
      <c r="G106" s="45" t="s">
        <v>141</v>
      </c>
      <c r="H106" s="2"/>
      <c r="I106" s="111"/>
      <c r="J106" s="16"/>
      <c r="K106" s="2"/>
    </row>
    <row r="107" spans="1:13" ht="30" customHeight="1" x14ac:dyDescent="0.25">
      <c r="A107" s="7"/>
      <c r="B107" s="146" t="s">
        <v>54</v>
      </c>
      <c r="C107" s="147"/>
      <c r="D107" s="148"/>
      <c r="E107" s="81"/>
      <c r="F107" s="8" t="s">
        <v>49</v>
      </c>
      <c r="G107" s="45" t="s">
        <v>141</v>
      </c>
      <c r="H107" s="2"/>
      <c r="I107" s="111"/>
      <c r="J107" s="16"/>
      <c r="K107" s="2"/>
    </row>
    <row r="108" spans="1:13" ht="30" customHeight="1" x14ac:dyDescent="0.25">
      <c r="A108" s="7"/>
      <c r="B108" s="146" t="s">
        <v>55</v>
      </c>
      <c r="C108" s="147"/>
      <c r="D108" s="148"/>
      <c r="E108" s="81"/>
      <c r="F108" s="8" t="s">
        <v>49</v>
      </c>
      <c r="G108" s="45" t="s">
        <v>141</v>
      </c>
      <c r="H108" s="2"/>
      <c r="I108" s="111"/>
      <c r="J108" s="16"/>
      <c r="K108" s="2"/>
    </row>
    <row r="109" spans="1:13" ht="30" customHeight="1" x14ac:dyDescent="0.25">
      <c r="A109" s="7"/>
      <c r="B109" s="146" t="s">
        <v>56</v>
      </c>
      <c r="C109" s="147"/>
      <c r="D109" s="148"/>
      <c r="E109" s="81"/>
      <c r="F109" s="8" t="s">
        <v>49</v>
      </c>
      <c r="G109" s="45" t="s">
        <v>141</v>
      </c>
      <c r="H109" s="2"/>
      <c r="I109" s="111"/>
      <c r="J109" s="16"/>
      <c r="K109" s="2"/>
    </row>
    <row r="110" spans="1:13" ht="45" customHeight="1" x14ac:dyDescent="0.25">
      <c r="A110" s="7"/>
      <c r="B110" s="152" t="s">
        <v>127</v>
      </c>
      <c r="C110" s="153"/>
      <c r="D110" s="154"/>
      <c r="E110" s="9"/>
      <c r="F110" s="8" t="s">
        <v>61</v>
      </c>
      <c r="G110" s="45" t="s">
        <v>141</v>
      </c>
      <c r="H110" s="2">
        <v>0</v>
      </c>
      <c r="I110" s="112">
        <v>0</v>
      </c>
      <c r="J110" s="16"/>
      <c r="K110" s="2"/>
    </row>
    <row r="111" spans="1:13" ht="30" customHeight="1" x14ac:dyDescent="0.25">
      <c r="A111" s="7"/>
      <c r="B111" s="146" t="s">
        <v>52</v>
      </c>
      <c r="C111" s="147"/>
      <c r="D111" s="148"/>
      <c r="E111" s="81"/>
      <c r="F111" s="8" t="s">
        <v>61</v>
      </c>
      <c r="G111" s="45" t="s">
        <v>141</v>
      </c>
      <c r="H111" s="2"/>
      <c r="I111" s="111"/>
      <c r="J111" s="16"/>
      <c r="K111" s="2"/>
    </row>
    <row r="112" spans="1:13" ht="30" customHeight="1" x14ac:dyDescent="0.25">
      <c r="A112" s="7"/>
      <c r="B112" s="146" t="s">
        <v>53</v>
      </c>
      <c r="C112" s="147"/>
      <c r="D112" s="148"/>
      <c r="E112" s="81"/>
      <c r="F112" s="8" t="s">
        <v>61</v>
      </c>
      <c r="G112" s="45" t="s">
        <v>141</v>
      </c>
      <c r="H112" s="2"/>
      <c r="I112" s="111"/>
      <c r="J112" s="16"/>
      <c r="K112" s="2"/>
    </row>
    <row r="113" spans="1:13" ht="30" customHeight="1" x14ac:dyDescent="0.25">
      <c r="A113" s="7"/>
      <c r="B113" s="146" t="s">
        <v>54</v>
      </c>
      <c r="C113" s="147"/>
      <c r="D113" s="148"/>
      <c r="E113" s="81"/>
      <c r="F113" s="8" t="s">
        <v>61</v>
      </c>
      <c r="G113" s="45" t="s">
        <v>141</v>
      </c>
      <c r="H113" s="2"/>
      <c r="I113" s="111"/>
      <c r="J113" s="16"/>
      <c r="K113" s="2"/>
    </row>
    <row r="114" spans="1:13" ht="30" customHeight="1" x14ac:dyDescent="0.25">
      <c r="A114" s="7"/>
      <c r="B114" s="146" t="s">
        <v>55</v>
      </c>
      <c r="C114" s="147"/>
      <c r="D114" s="148"/>
      <c r="E114" s="81"/>
      <c r="F114" s="8" t="s">
        <v>61</v>
      </c>
      <c r="G114" s="45" t="s">
        <v>141</v>
      </c>
      <c r="H114" s="2"/>
      <c r="I114" s="111"/>
      <c r="J114" s="16"/>
      <c r="K114" s="2"/>
    </row>
    <row r="115" spans="1:13" ht="30" customHeight="1" x14ac:dyDescent="0.25">
      <c r="A115" s="7"/>
      <c r="B115" s="146" t="s">
        <v>56</v>
      </c>
      <c r="C115" s="147"/>
      <c r="D115" s="148"/>
      <c r="E115" s="81"/>
      <c r="F115" s="8" t="s">
        <v>61</v>
      </c>
      <c r="G115" s="45" t="s">
        <v>141</v>
      </c>
      <c r="H115" s="2"/>
      <c r="I115" s="111"/>
      <c r="J115" s="16"/>
      <c r="K115" s="2"/>
    </row>
    <row r="116" spans="1:13" s="43" customFormat="1" ht="75" customHeight="1" x14ac:dyDescent="0.25">
      <c r="A116" s="37" t="s">
        <v>132</v>
      </c>
      <c r="B116" s="149" t="s">
        <v>139</v>
      </c>
      <c r="C116" s="150"/>
      <c r="D116" s="151"/>
      <c r="E116" s="38"/>
      <c r="F116" s="39"/>
      <c r="G116" s="40"/>
      <c r="H116" s="41"/>
      <c r="I116" s="110"/>
      <c r="J116" s="42"/>
      <c r="K116" s="41"/>
      <c r="L116"/>
      <c r="M116"/>
    </row>
    <row r="117" spans="1:13" ht="45" customHeight="1" x14ac:dyDescent="0.25">
      <c r="A117" s="7"/>
      <c r="B117" s="146" t="s">
        <v>137</v>
      </c>
      <c r="C117" s="147"/>
      <c r="D117" s="148"/>
      <c r="E117" s="9"/>
      <c r="F117" s="8"/>
      <c r="G117" s="45" t="s">
        <v>141</v>
      </c>
      <c r="H117" s="2"/>
      <c r="I117" s="113"/>
      <c r="J117" s="16"/>
      <c r="K117" s="2"/>
    </row>
    <row r="118" spans="1:13" ht="30" customHeight="1" x14ac:dyDescent="0.25">
      <c r="A118" s="7"/>
      <c r="B118" s="146" t="s">
        <v>135</v>
      </c>
      <c r="C118" s="147"/>
      <c r="D118" s="148"/>
      <c r="E118" s="9"/>
      <c r="F118" s="8" t="s">
        <v>62</v>
      </c>
      <c r="G118" s="45" t="s">
        <v>141</v>
      </c>
      <c r="H118" s="2"/>
      <c r="I118" s="113"/>
      <c r="J118" s="16"/>
      <c r="K118" s="2"/>
    </row>
    <row r="119" spans="1:13" ht="30" customHeight="1" x14ac:dyDescent="0.25">
      <c r="A119" s="7"/>
      <c r="B119" s="146" t="s">
        <v>136</v>
      </c>
      <c r="C119" s="147"/>
      <c r="D119" s="148"/>
      <c r="E119" s="9"/>
      <c r="F119" s="8" t="s">
        <v>62</v>
      </c>
      <c r="G119" s="45" t="s">
        <v>141</v>
      </c>
      <c r="H119" s="2"/>
      <c r="I119" s="113"/>
      <c r="J119" s="16"/>
      <c r="K119" s="2"/>
    </row>
    <row r="120" spans="1:13" ht="105" customHeight="1" x14ac:dyDescent="0.25">
      <c r="A120" s="7"/>
      <c r="B120" s="146" t="s">
        <v>134</v>
      </c>
      <c r="C120" s="147"/>
      <c r="D120" s="148"/>
      <c r="E120" s="9"/>
      <c r="F120" s="8"/>
      <c r="G120" s="15"/>
      <c r="H120" s="2"/>
      <c r="I120" s="113"/>
      <c r="J120" s="16"/>
      <c r="K120" s="2"/>
    </row>
    <row r="121" spans="1:13" ht="30" customHeight="1" x14ac:dyDescent="0.25">
      <c r="A121" s="7"/>
      <c r="B121" s="146" t="s">
        <v>135</v>
      </c>
      <c r="C121" s="147"/>
      <c r="D121" s="148"/>
      <c r="E121" s="9"/>
      <c r="F121" s="8" t="s">
        <v>62</v>
      </c>
      <c r="G121" s="45" t="s">
        <v>141</v>
      </c>
      <c r="H121" s="2"/>
      <c r="I121" s="113"/>
      <c r="J121" s="16"/>
      <c r="K121" s="2"/>
    </row>
    <row r="122" spans="1:13" ht="30" customHeight="1" x14ac:dyDescent="0.25">
      <c r="A122" s="7"/>
      <c r="B122" s="146" t="s">
        <v>136</v>
      </c>
      <c r="C122" s="147"/>
      <c r="D122" s="148"/>
      <c r="E122" s="9"/>
      <c r="F122" s="8" t="s">
        <v>62</v>
      </c>
      <c r="G122" s="45" t="s">
        <v>141</v>
      </c>
      <c r="H122" s="2"/>
      <c r="I122" s="113"/>
      <c r="J122" s="16"/>
      <c r="K122" s="2"/>
    </row>
    <row r="123" spans="1:13" ht="60" customHeight="1" x14ac:dyDescent="0.25">
      <c r="A123" s="7"/>
      <c r="B123" s="146" t="s">
        <v>138</v>
      </c>
      <c r="C123" s="147"/>
      <c r="D123" s="148"/>
      <c r="E123" s="9"/>
      <c r="F123" s="8"/>
      <c r="G123" s="15"/>
      <c r="H123" s="2"/>
      <c r="I123" s="113"/>
      <c r="J123" s="16"/>
      <c r="K123" s="2"/>
    </row>
    <row r="124" spans="1:13" ht="30" customHeight="1" x14ac:dyDescent="0.25">
      <c r="A124" s="7"/>
      <c r="B124" s="146" t="s">
        <v>135</v>
      </c>
      <c r="C124" s="147"/>
      <c r="D124" s="148"/>
      <c r="E124" s="9"/>
      <c r="F124" s="8" t="s">
        <v>82</v>
      </c>
      <c r="G124" s="45" t="s">
        <v>141</v>
      </c>
      <c r="H124" s="2"/>
      <c r="I124" s="113"/>
      <c r="J124" s="16"/>
      <c r="K124" s="2"/>
    </row>
    <row r="125" spans="1:13" ht="30" customHeight="1" x14ac:dyDescent="0.25">
      <c r="A125" s="7"/>
      <c r="B125" s="146" t="s">
        <v>136</v>
      </c>
      <c r="C125" s="147"/>
      <c r="D125" s="148"/>
      <c r="E125" s="9"/>
      <c r="F125" s="8" t="s">
        <v>82</v>
      </c>
      <c r="G125" s="45" t="s">
        <v>141</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29" zoomScale="90" zoomScaleNormal="90" zoomScaleSheetLayoutView="90" workbookViewId="0">
      <selection activeCell="G32" sqref="G32:I32"/>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август 2024 года</v>
      </c>
      <c r="D5" s="118"/>
      <c r="E5" s="54"/>
    </row>
    <row r="7" spans="1:7" s="25" customFormat="1" ht="21" x14ac:dyDescent="0.35">
      <c r="A7" s="25" t="s">
        <v>101</v>
      </c>
    </row>
    <row r="8" spans="1:7" x14ac:dyDescent="0.25">
      <c r="A8" t="s">
        <v>102</v>
      </c>
    </row>
    <row r="9" spans="1:7" x14ac:dyDescent="0.25">
      <c r="A9" t="s">
        <v>103</v>
      </c>
    </row>
    <row r="11" spans="1:7" ht="15.75" x14ac:dyDescent="0.25">
      <c r="A11" s="26" t="s">
        <v>104</v>
      </c>
    </row>
    <row r="13" spans="1:7" s="11" customFormat="1" ht="25.5" x14ac:dyDescent="0.2">
      <c r="A13" s="14" t="s">
        <v>37</v>
      </c>
      <c r="B13" s="161" t="s">
        <v>35</v>
      </c>
      <c r="C13" s="161"/>
      <c r="D13" s="161"/>
      <c r="E13" s="10" t="s">
        <v>91</v>
      </c>
      <c r="F13" s="10" t="s">
        <v>36</v>
      </c>
      <c r="G13" s="14" t="s">
        <v>71</v>
      </c>
    </row>
    <row r="14" spans="1:7" s="31" customFormat="1" ht="60" customHeight="1" x14ac:dyDescent="0.25">
      <c r="A14" s="28" t="s">
        <v>16</v>
      </c>
      <c r="B14" s="185" t="s">
        <v>113</v>
      </c>
      <c r="C14" s="186"/>
      <c r="D14" s="187"/>
      <c r="E14" s="29"/>
      <c r="F14" s="30" t="s">
        <v>62</v>
      </c>
      <c r="G14" s="30" t="s">
        <v>106</v>
      </c>
    </row>
    <row r="15" spans="1:7" ht="90" customHeight="1" x14ac:dyDescent="0.25">
      <c r="A15" s="17" t="s">
        <v>19</v>
      </c>
      <c r="B15" s="155" t="s">
        <v>108</v>
      </c>
      <c r="C15" s="156"/>
      <c r="D15" s="157"/>
      <c r="E15" s="18"/>
      <c r="F15" s="19" t="s">
        <v>62</v>
      </c>
      <c r="G15" s="27" t="s">
        <v>106</v>
      </c>
    </row>
    <row r="16" spans="1:7" ht="30" customHeight="1" x14ac:dyDescent="0.25">
      <c r="A16" s="17" t="s">
        <v>96</v>
      </c>
      <c r="B16" s="155" t="s">
        <v>93</v>
      </c>
      <c r="C16" s="156"/>
      <c r="D16" s="157"/>
      <c r="E16" s="18"/>
      <c r="F16" s="19" t="s">
        <v>62</v>
      </c>
      <c r="G16" s="47">
        <v>0</v>
      </c>
    </row>
    <row r="17" spans="1:10" ht="60" customHeight="1" x14ac:dyDescent="0.25">
      <c r="A17" s="6"/>
      <c r="B17" s="152" t="s">
        <v>99</v>
      </c>
      <c r="C17" s="153"/>
      <c r="D17" s="154"/>
      <c r="E17" s="9"/>
      <c r="F17" s="8" t="s">
        <v>100</v>
      </c>
      <c r="G17" s="46">
        <v>0</v>
      </c>
    </row>
    <row r="18" spans="1:10" ht="163.5" customHeight="1" x14ac:dyDescent="0.25">
      <c r="A18" s="6"/>
      <c r="B18" s="152" t="s">
        <v>148</v>
      </c>
      <c r="C18" s="153"/>
      <c r="D18" s="154"/>
      <c r="E18" s="9"/>
      <c r="F18" s="8" t="s">
        <v>62</v>
      </c>
      <c r="G18" s="46">
        <v>0</v>
      </c>
    </row>
    <row r="19" spans="1:10" x14ac:dyDescent="0.25">
      <c r="A19" s="32"/>
    </row>
    <row r="20" spans="1:10" ht="30" customHeight="1" x14ac:dyDescent="0.25">
      <c r="A20" s="32"/>
      <c r="B20" s="164"/>
      <c r="C20" s="164"/>
      <c r="D20" s="164"/>
      <c r="E20" s="23"/>
      <c r="F20" s="13"/>
      <c r="G20" s="161" t="s">
        <v>29</v>
      </c>
      <c r="H20" s="161"/>
      <c r="I20" s="161"/>
      <c r="J20" s="161"/>
    </row>
    <row r="21" spans="1:10" ht="30" customHeight="1" x14ac:dyDescent="0.25">
      <c r="A21" s="32"/>
      <c r="B21" s="164"/>
      <c r="C21" s="164"/>
      <c r="D21" s="164"/>
      <c r="E21" s="23"/>
      <c r="F21" s="13"/>
      <c r="G21" s="10" t="s">
        <v>30</v>
      </c>
      <c r="H21" s="10" t="s">
        <v>31</v>
      </c>
      <c r="I21" s="10" t="s">
        <v>32</v>
      </c>
      <c r="J21" s="10" t="s">
        <v>33</v>
      </c>
    </row>
    <row r="22" spans="1:10" ht="75" customHeight="1" x14ac:dyDescent="0.25">
      <c r="A22" s="17" t="s">
        <v>97</v>
      </c>
      <c r="B22" s="184" t="s">
        <v>149</v>
      </c>
      <c r="C22" s="184"/>
      <c r="D22" s="184"/>
      <c r="E22" s="24"/>
      <c r="F22" s="19" t="s">
        <v>62</v>
      </c>
      <c r="G22" s="47"/>
      <c r="H22" s="47"/>
      <c r="I22" s="47"/>
      <c r="J22" s="47"/>
    </row>
    <row r="23" spans="1:10" x14ac:dyDescent="0.25">
      <c r="A23" s="32"/>
    </row>
    <row r="24" spans="1:10" ht="60" customHeight="1" x14ac:dyDescent="0.25">
      <c r="A24" s="17" t="s">
        <v>98</v>
      </c>
      <c r="B24" s="155" t="s">
        <v>94</v>
      </c>
      <c r="C24" s="156"/>
      <c r="D24" s="157"/>
      <c r="E24" s="18"/>
      <c r="F24" s="19" t="s">
        <v>62</v>
      </c>
      <c r="G24" s="47">
        <f>'Конечная РЦ 1ЦК'!G51</f>
        <v>4.81101416</v>
      </c>
      <c r="H24" s="35"/>
      <c r="I24" s="35"/>
      <c r="J24" s="35"/>
    </row>
    <row r="25" spans="1:10" x14ac:dyDescent="0.25">
      <c r="A25" s="32"/>
    </row>
    <row r="26" spans="1:10" ht="30" customHeight="1" x14ac:dyDescent="0.25">
      <c r="A26" s="32"/>
      <c r="B26" s="164"/>
      <c r="C26" s="164"/>
      <c r="D26" s="164"/>
      <c r="E26" s="23"/>
      <c r="F26" s="13"/>
      <c r="G26" s="161" t="s">
        <v>95</v>
      </c>
      <c r="H26" s="161"/>
      <c r="I26" s="161"/>
      <c r="J26" s="57"/>
    </row>
    <row r="27" spans="1:10" ht="30" customHeight="1" x14ac:dyDescent="0.25">
      <c r="A27" s="32"/>
      <c r="B27" s="164"/>
      <c r="C27" s="164"/>
      <c r="D27" s="164"/>
      <c r="E27" s="23"/>
      <c r="F27" s="13"/>
      <c r="G27" s="10" t="s">
        <v>143</v>
      </c>
      <c r="H27" s="10" t="s">
        <v>17</v>
      </c>
      <c r="I27" s="10" t="s">
        <v>18</v>
      </c>
    </row>
    <row r="28" spans="1:10" ht="60" customHeight="1" x14ac:dyDescent="0.25">
      <c r="A28" s="17" t="s">
        <v>107</v>
      </c>
      <c r="B28" s="155" t="s">
        <v>171</v>
      </c>
      <c r="C28" s="156"/>
      <c r="D28" s="157"/>
      <c r="E28" s="18"/>
      <c r="F28" s="19" t="s">
        <v>62</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95</v>
      </c>
      <c r="H29" s="161"/>
      <c r="I29" s="161"/>
      <c r="J29" s="57"/>
    </row>
    <row r="30" spans="1:10" ht="30" customHeight="1" x14ac:dyDescent="0.25">
      <c r="A30" s="32"/>
      <c r="B30" s="164"/>
      <c r="C30" s="164"/>
      <c r="D30" s="164"/>
      <c r="E30" s="23"/>
      <c r="F30" s="13"/>
      <c r="G30" s="10" t="s">
        <v>143</v>
      </c>
      <c r="H30" s="10" t="s">
        <v>17</v>
      </c>
      <c r="I30" s="10" t="s">
        <v>18</v>
      </c>
    </row>
    <row r="31" spans="1:10" s="31" customFormat="1" ht="45" customHeight="1" x14ac:dyDescent="0.25">
      <c r="A31" s="28" t="s">
        <v>20</v>
      </c>
      <c r="B31" s="185" t="s">
        <v>114</v>
      </c>
      <c r="C31" s="186"/>
      <c r="D31" s="187"/>
      <c r="E31" s="29"/>
      <c r="F31" s="30" t="s">
        <v>82</v>
      </c>
      <c r="G31" s="48">
        <f>G32</f>
        <v>895499.69849246228</v>
      </c>
      <c r="H31" s="48">
        <f>G32</f>
        <v>895499.69849246228</v>
      </c>
      <c r="I31" s="48">
        <f>G32</f>
        <v>895499.69849246228</v>
      </c>
    </row>
    <row r="32" spans="1:10" ht="45" customHeight="1" x14ac:dyDescent="0.25">
      <c r="A32" s="17" t="s">
        <v>21</v>
      </c>
      <c r="B32" s="155" t="s">
        <v>109</v>
      </c>
      <c r="C32" s="156"/>
      <c r="D32" s="157"/>
      <c r="E32" s="18"/>
      <c r="F32" s="19" t="s">
        <v>82</v>
      </c>
      <c r="G32" s="188">
        <f>'Конечная РЦ 1ЦК'!G21</f>
        <v>895499.69849246228</v>
      </c>
      <c r="H32" s="188"/>
      <c r="I32" s="188"/>
      <c r="J32" s="58"/>
    </row>
    <row r="35" spans="1:16" ht="18.75" x14ac:dyDescent="0.3">
      <c r="P35" s="36" t="s">
        <v>110</v>
      </c>
    </row>
    <row r="36" spans="1:16" ht="15.75" x14ac:dyDescent="0.25">
      <c r="A36" s="26" t="s">
        <v>105</v>
      </c>
    </row>
    <row r="37" spans="1:16" ht="15.75" x14ac:dyDescent="0.25">
      <c r="A37" s="26"/>
      <c r="P37" s="12" t="s">
        <v>112</v>
      </c>
    </row>
    <row r="38" spans="1:16" ht="55.5" customHeight="1" x14ac:dyDescent="0.25">
      <c r="D38" s="196" t="s">
        <v>29</v>
      </c>
      <c r="E38" s="197"/>
      <c r="F38" s="197"/>
      <c r="G38" s="197"/>
      <c r="H38" s="197"/>
      <c r="I38" s="197"/>
      <c r="J38" s="197"/>
      <c r="K38" s="197"/>
      <c r="L38" s="197"/>
      <c r="M38" s="197"/>
      <c r="N38" s="197"/>
      <c r="O38" s="198"/>
      <c r="P38" s="190" t="s">
        <v>111</v>
      </c>
    </row>
    <row r="39" spans="1:16" ht="55.5" customHeight="1" x14ac:dyDescent="0.25">
      <c r="B39" s="193" t="s">
        <v>1</v>
      </c>
      <c r="C39" s="193" t="s">
        <v>2</v>
      </c>
      <c r="D39" s="199" t="s">
        <v>30</v>
      </c>
      <c r="E39" s="199"/>
      <c r="F39" s="199"/>
      <c r="G39" s="199" t="s">
        <v>31</v>
      </c>
      <c r="H39" s="199"/>
      <c r="I39" s="199"/>
      <c r="J39" s="199" t="s">
        <v>32</v>
      </c>
      <c r="K39" s="199"/>
      <c r="L39" s="199"/>
      <c r="M39" s="199" t="s">
        <v>33</v>
      </c>
      <c r="N39" s="199"/>
      <c r="O39" s="199"/>
      <c r="P39" s="191"/>
    </row>
    <row r="40" spans="1:16" ht="55.5" customHeight="1" x14ac:dyDescent="0.25">
      <c r="B40" s="194"/>
      <c r="C40" s="194"/>
      <c r="D40" s="161" t="s">
        <v>95</v>
      </c>
      <c r="E40" s="161"/>
      <c r="F40" s="161"/>
      <c r="G40" s="161" t="s">
        <v>95</v>
      </c>
      <c r="H40" s="161"/>
      <c r="I40" s="161"/>
      <c r="J40" s="161" t="s">
        <v>95</v>
      </c>
      <c r="K40" s="161"/>
      <c r="L40" s="161"/>
      <c r="M40" s="161" t="s">
        <v>95</v>
      </c>
      <c r="N40" s="161"/>
      <c r="O40" s="161"/>
      <c r="P40" s="191"/>
    </row>
    <row r="41" spans="1:16" ht="55.5" customHeight="1" x14ac:dyDescent="0.25">
      <c r="B41" s="195"/>
      <c r="C41" s="195"/>
      <c r="D41" s="10" t="s">
        <v>143</v>
      </c>
      <c r="E41" s="10" t="s">
        <v>17</v>
      </c>
      <c r="F41" s="10" t="s">
        <v>18</v>
      </c>
      <c r="G41" s="10" t="s">
        <v>143</v>
      </c>
      <c r="H41" s="10" t="s">
        <v>17</v>
      </c>
      <c r="I41" s="10" t="s">
        <v>18</v>
      </c>
      <c r="J41" s="10" t="s">
        <v>143</v>
      </c>
      <c r="K41" s="10" t="s">
        <v>17</v>
      </c>
      <c r="L41" s="10" t="s">
        <v>18</v>
      </c>
      <c r="M41" s="10" t="s">
        <v>143</v>
      </c>
      <c r="N41" s="10" t="s">
        <v>17</v>
      </c>
      <c r="O41" s="10" t="s">
        <v>18</v>
      </c>
      <c r="P41" s="192"/>
    </row>
    <row r="42" spans="1:16" s="32" customFormat="1" ht="15.75" x14ac:dyDescent="0.25">
      <c r="B42" s="34" t="str">
        <f>'Данные ком.оператора'!A43</f>
        <v>01.08.2024</v>
      </c>
      <c r="C42" s="6">
        <v>1</v>
      </c>
      <c r="D42" s="46">
        <f>P42+$G$22+$G$28+$G$24</f>
        <v>3045.2462924199999</v>
      </c>
      <c r="E42" s="46">
        <f>P42+$G$22+$H$28+$G$24</f>
        <v>2511.1562924200002</v>
      </c>
      <c r="F42" s="46">
        <f>P42+$G$22+$I$28+$G$24</f>
        <v>2393.43629242</v>
      </c>
      <c r="G42" s="46">
        <f>P42+$H$22+$G$24+$G$28</f>
        <v>3045.2462924199999</v>
      </c>
      <c r="H42" s="46">
        <f>P42+$H$22+$G$24+$H$28</f>
        <v>2511.1562924200002</v>
      </c>
      <c r="I42" s="46">
        <f>P42+$H$22+$G$24+$I$28</f>
        <v>2393.43629242</v>
      </c>
      <c r="J42" s="46">
        <f>P42+$I$22+$G$24+$G$28</f>
        <v>3045.2462924199999</v>
      </c>
      <c r="K42" s="46">
        <f>P42+$I$22+$G$24+$H$28</f>
        <v>2511.1562924200002</v>
      </c>
      <c r="L42" s="46">
        <f>P42+$I$22+$G$24+$I$28</f>
        <v>2393.43629242</v>
      </c>
      <c r="M42" s="46">
        <f>P42+$J$22+$G$24+$G$28</f>
        <v>3045.2462924199999</v>
      </c>
      <c r="N42" s="46">
        <f>P42+$J$22+$G$24+$H$28</f>
        <v>2511.1562924200002</v>
      </c>
      <c r="O42" s="46">
        <f>P42+$J$22+$G$24+$I$28</f>
        <v>2393.43629242</v>
      </c>
      <c r="P42" s="46">
        <f>'Данные ком.оператора'!C43</f>
        <v>2062.7152782600001</v>
      </c>
    </row>
    <row r="43" spans="1:16" s="32" customFormat="1" ht="15.75" x14ac:dyDescent="0.25">
      <c r="B43" s="34" t="str">
        <f>'Данные ком.оператора'!A44</f>
        <v>01.08.2024</v>
      </c>
      <c r="C43" s="6">
        <v>2</v>
      </c>
      <c r="D43" s="46">
        <f t="shared" ref="D43:D106" si="0">P43+$G$22+$G$28+$G$24</f>
        <v>3092.7492377799999</v>
      </c>
      <c r="E43" s="46">
        <f t="shared" ref="E43:E106" si="1">P43+$G$22+$H$28+$G$24</f>
        <v>2558.6592377800002</v>
      </c>
      <c r="F43" s="46">
        <f t="shared" ref="F43:F106" si="2">P43+$G$22+$I$28+$G$24</f>
        <v>2440.93923778</v>
      </c>
      <c r="G43" s="46">
        <f t="shared" ref="G43:G106" si="3">P43+$H$22+$G$24+$G$28</f>
        <v>3092.7492377799999</v>
      </c>
      <c r="H43" s="46">
        <f t="shared" ref="H43:H106" si="4">P43+$H$22+$G$24+$H$28</f>
        <v>2558.6592377800002</v>
      </c>
      <c r="I43" s="46">
        <f t="shared" ref="I43:I106" si="5">P43+$H$22+$G$24+$I$28</f>
        <v>2440.93923778</v>
      </c>
      <c r="J43" s="46">
        <f t="shared" ref="J43:J106" si="6">P43+$I$22+$G$24+$G$28</f>
        <v>3092.7492377799999</v>
      </c>
      <c r="K43" s="46">
        <f t="shared" ref="K43:K106" si="7">P43+$I$22+$G$24+$H$28</f>
        <v>2558.6592377800002</v>
      </c>
      <c r="L43" s="46">
        <f t="shared" ref="L43:L106" si="8">P43+$I$22+$G$24+$I$28</f>
        <v>2440.93923778</v>
      </c>
      <c r="M43" s="46">
        <f t="shared" ref="M43:M106" si="9">P43+$J$22+$G$24+$G$28</f>
        <v>3092.7492377799999</v>
      </c>
      <c r="N43" s="46">
        <f t="shared" ref="N43:N106" si="10">P43+$J$22+$G$24+$H$28</f>
        <v>2558.6592377800002</v>
      </c>
      <c r="O43" s="46">
        <f t="shared" ref="O43:O106" si="11">P43+$J$22+$G$24+$I$28</f>
        <v>2440.93923778</v>
      </c>
      <c r="P43" s="46">
        <f>'Данные ком.оператора'!C44</f>
        <v>2110.2182236200001</v>
      </c>
    </row>
    <row r="44" spans="1:16" s="32" customFormat="1" ht="15.75" x14ac:dyDescent="0.25">
      <c r="B44" s="34" t="str">
        <f>'Данные ком.оператора'!A45</f>
        <v>01.08.2024</v>
      </c>
      <c r="C44" s="6">
        <v>3</v>
      </c>
      <c r="D44" s="46">
        <f t="shared" si="0"/>
        <v>3117.5206443899997</v>
      </c>
      <c r="E44" s="46">
        <f t="shared" si="1"/>
        <v>2583.43064439</v>
      </c>
      <c r="F44" s="46">
        <f t="shared" si="2"/>
        <v>2465.7106443899997</v>
      </c>
      <c r="G44" s="46">
        <f t="shared" si="3"/>
        <v>3117.5206443899997</v>
      </c>
      <c r="H44" s="46">
        <f t="shared" si="4"/>
        <v>2583.43064439</v>
      </c>
      <c r="I44" s="46">
        <f t="shared" si="5"/>
        <v>2465.7106443899997</v>
      </c>
      <c r="J44" s="46">
        <f t="shared" si="6"/>
        <v>3117.5206443899997</v>
      </c>
      <c r="K44" s="46">
        <f t="shared" si="7"/>
        <v>2583.43064439</v>
      </c>
      <c r="L44" s="46">
        <f t="shared" si="8"/>
        <v>2465.7106443899997</v>
      </c>
      <c r="M44" s="46">
        <f t="shared" si="9"/>
        <v>3117.5206443899997</v>
      </c>
      <c r="N44" s="46">
        <f t="shared" si="10"/>
        <v>2583.43064439</v>
      </c>
      <c r="O44" s="46">
        <f t="shared" si="11"/>
        <v>2465.7106443899997</v>
      </c>
      <c r="P44" s="46">
        <f>'Данные ком.оператора'!C45</f>
        <v>2134.9896302299999</v>
      </c>
    </row>
    <row r="45" spans="1:16" s="32" customFormat="1" ht="15.75" x14ac:dyDescent="0.25">
      <c r="B45" s="34" t="str">
        <f>'Данные ком.оператора'!A46</f>
        <v>01.08.2024</v>
      </c>
      <c r="C45" s="6">
        <v>4</v>
      </c>
      <c r="D45" s="46">
        <f t="shared" si="0"/>
        <v>3189.5715723200001</v>
      </c>
      <c r="E45" s="46">
        <f t="shared" si="1"/>
        <v>2655.4815723199999</v>
      </c>
      <c r="F45" s="46">
        <f t="shared" si="2"/>
        <v>2537.7615723199997</v>
      </c>
      <c r="G45" s="46">
        <f t="shared" si="3"/>
        <v>3189.5715723200001</v>
      </c>
      <c r="H45" s="46">
        <f t="shared" si="4"/>
        <v>2655.4815723199999</v>
      </c>
      <c r="I45" s="46">
        <f t="shared" si="5"/>
        <v>2537.7615723199997</v>
      </c>
      <c r="J45" s="46">
        <f t="shared" si="6"/>
        <v>3189.5715723200001</v>
      </c>
      <c r="K45" s="46">
        <f t="shared" si="7"/>
        <v>2655.4815723199999</v>
      </c>
      <c r="L45" s="46">
        <f t="shared" si="8"/>
        <v>2537.7615723199997</v>
      </c>
      <c r="M45" s="46">
        <f t="shared" si="9"/>
        <v>3189.5715723200001</v>
      </c>
      <c r="N45" s="46">
        <f t="shared" si="10"/>
        <v>2655.4815723199999</v>
      </c>
      <c r="O45" s="46">
        <f t="shared" si="11"/>
        <v>2537.7615723199997</v>
      </c>
      <c r="P45" s="46">
        <f>'Данные ком.оператора'!C46</f>
        <v>2207.0405581599998</v>
      </c>
    </row>
    <row r="46" spans="1:16" s="32" customFormat="1" ht="15.75" x14ac:dyDescent="0.25">
      <c r="B46" s="34" t="str">
        <f>'Данные ком.оператора'!A47</f>
        <v>01.08.2024</v>
      </c>
      <c r="C46" s="6">
        <v>5</v>
      </c>
      <c r="D46" s="46">
        <f t="shared" si="0"/>
        <v>3189.4126087900004</v>
      </c>
      <c r="E46" s="46">
        <f t="shared" si="1"/>
        <v>2655.3226087900002</v>
      </c>
      <c r="F46" s="46">
        <f t="shared" si="2"/>
        <v>2537.60260879</v>
      </c>
      <c r="G46" s="46">
        <f t="shared" si="3"/>
        <v>3189.4126087900004</v>
      </c>
      <c r="H46" s="46">
        <f t="shared" si="4"/>
        <v>2655.3226087900002</v>
      </c>
      <c r="I46" s="46">
        <f t="shared" si="5"/>
        <v>2537.60260879</v>
      </c>
      <c r="J46" s="46">
        <f t="shared" si="6"/>
        <v>3189.4126087900004</v>
      </c>
      <c r="K46" s="46">
        <f t="shared" si="7"/>
        <v>2655.3226087900002</v>
      </c>
      <c r="L46" s="46">
        <f t="shared" si="8"/>
        <v>2537.60260879</v>
      </c>
      <c r="M46" s="46">
        <f t="shared" si="9"/>
        <v>3189.4126087900004</v>
      </c>
      <c r="N46" s="46">
        <f t="shared" si="10"/>
        <v>2655.3226087900002</v>
      </c>
      <c r="O46" s="46">
        <f t="shared" si="11"/>
        <v>2537.60260879</v>
      </c>
      <c r="P46" s="46">
        <f>'Данные ком.оператора'!C47</f>
        <v>2206.8815946300001</v>
      </c>
    </row>
    <row r="47" spans="1:16" s="32" customFormat="1" ht="15.75" x14ac:dyDescent="0.25">
      <c r="B47" s="34" t="str">
        <f>'Данные ком.оператора'!A48</f>
        <v>01.08.2024</v>
      </c>
      <c r="C47" s="6">
        <v>6</v>
      </c>
      <c r="D47" s="46">
        <f t="shared" si="0"/>
        <v>3140.3137498699998</v>
      </c>
      <c r="E47" s="46">
        <f t="shared" si="1"/>
        <v>2606.2237498700001</v>
      </c>
      <c r="F47" s="46">
        <f t="shared" si="2"/>
        <v>2488.5037498699999</v>
      </c>
      <c r="G47" s="46">
        <f t="shared" si="3"/>
        <v>3140.3137498699998</v>
      </c>
      <c r="H47" s="46">
        <f t="shared" si="4"/>
        <v>2606.2237498700001</v>
      </c>
      <c r="I47" s="46">
        <f t="shared" si="5"/>
        <v>2488.5037498699999</v>
      </c>
      <c r="J47" s="46">
        <f t="shared" si="6"/>
        <v>3140.3137498699998</v>
      </c>
      <c r="K47" s="46">
        <f t="shared" si="7"/>
        <v>2606.2237498700001</v>
      </c>
      <c r="L47" s="46">
        <f t="shared" si="8"/>
        <v>2488.5037498699999</v>
      </c>
      <c r="M47" s="46">
        <f t="shared" si="9"/>
        <v>3140.3137498699998</v>
      </c>
      <c r="N47" s="46">
        <f t="shared" si="10"/>
        <v>2606.2237498700001</v>
      </c>
      <c r="O47" s="46">
        <f t="shared" si="11"/>
        <v>2488.5037498699999</v>
      </c>
      <c r="P47" s="46">
        <f>'Данные ком.оператора'!C48</f>
        <v>2157.78273571</v>
      </c>
    </row>
    <row r="48" spans="1:16" s="32" customFormat="1" ht="15.75" x14ac:dyDescent="0.25">
      <c r="B48" s="34" t="str">
        <f>'Данные ком.оператора'!A49</f>
        <v>01.08.2024</v>
      </c>
      <c r="C48" s="6">
        <v>7</v>
      </c>
      <c r="D48" s="46">
        <f t="shared" si="0"/>
        <v>3081.2868998499998</v>
      </c>
      <c r="E48" s="46">
        <f t="shared" si="1"/>
        <v>2547.1968998500001</v>
      </c>
      <c r="F48" s="46">
        <f t="shared" si="2"/>
        <v>2429.4768998499999</v>
      </c>
      <c r="G48" s="46">
        <f t="shared" si="3"/>
        <v>3081.2868998499998</v>
      </c>
      <c r="H48" s="46">
        <f t="shared" si="4"/>
        <v>2547.1968998500001</v>
      </c>
      <c r="I48" s="46">
        <f t="shared" si="5"/>
        <v>2429.4768998499999</v>
      </c>
      <c r="J48" s="46">
        <f t="shared" si="6"/>
        <v>3081.2868998499998</v>
      </c>
      <c r="K48" s="46">
        <f t="shared" si="7"/>
        <v>2547.1968998500001</v>
      </c>
      <c r="L48" s="46">
        <f t="shared" si="8"/>
        <v>2429.4768998499999</v>
      </c>
      <c r="M48" s="46">
        <f t="shared" si="9"/>
        <v>3081.2868998499998</v>
      </c>
      <c r="N48" s="46">
        <f t="shared" si="10"/>
        <v>2547.1968998500001</v>
      </c>
      <c r="O48" s="46">
        <f t="shared" si="11"/>
        <v>2429.4768998499999</v>
      </c>
      <c r="P48" s="46">
        <f>'Данные ком.оператора'!C49</f>
        <v>2098.75588569</v>
      </c>
    </row>
    <row r="49" spans="2:16" s="32" customFormat="1" ht="15.75" x14ac:dyDescent="0.25">
      <c r="B49" s="34" t="str">
        <f>'Данные ком.оператора'!A50</f>
        <v>01.08.2024</v>
      </c>
      <c r="C49" s="6">
        <v>8</v>
      </c>
      <c r="D49" s="46">
        <f t="shared" si="0"/>
        <v>3079.3010883899997</v>
      </c>
      <c r="E49" s="46">
        <f t="shared" si="1"/>
        <v>2545.21108839</v>
      </c>
      <c r="F49" s="46">
        <f t="shared" si="2"/>
        <v>2427.4910883899997</v>
      </c>
      <c r="G49" s="46">
        <f t="shared" si="3"/>
        <v>3079.3010883899997</v>
      </c>
      <c r="H49" s="46">
        <f t="shared" si="4"/>
        <v>2545.21108839</v>
      </c>
      <c r="I49" s="46">
        <f t="shared" si="5"/>
        <v>2427.4910883899997</v>
      </c>
      <c r="J49" s="46">
        <f t="shared" si="6"/>
        <v>3079.3010883899997</v>
      </c>
      <c r="K49" s="46">
        <f t="shared" si="7"/>
        <v>2545.21108839</v>
      </c>
      <c r="L49" s="46">
        <f t="shared" si="8"/>
        <v>2427.4910883899997</v>
      </c>
      <c r="M49" s="46">
        <f t="shared" si="9"/>
        <v>3079.3010883899997</v>
      </c>
      <c r="N49" s="46">
        <f t="shared" si="10"/>
        <v>2545.21108839</v>
      </c>
      <c r="O49" s="46">
        <f t="shared" si="11"/>
        <v>2427.4910883899997</v>
      </c>
      <c r="P49" s="46">
        <f>'Данные ком.оператора'!C50</f>
        <v>2096.7700742299999</v>
      </c>
    </row>
    <row r="50" spans="2:16" s="32" customFormat="1" ht="15.75" x14ac:dyDescent="0.25">
      <c r="B50" s="34" t="str">
        <f>'Данные ком.оператора'!A51</f>
        <v>01.08.2024</v>
      </c>
      <c r="C50" s="6">
        <v>9</v>
      </c>
      <c r="D50" s="46">
        <f t="shared" si="0"/>
        <v>3238.2580234799998</v>
      </c>
      <c r="E50" s="46">
        <f t="shared" si="1"/>
        <v>2704.1680234800001</v>
      </c>
      <c r="F50" s="46">
        <f t="shared" si="2"/>
        <v>2586.4480234799998</v>
      </c>
      <c r="G50" s="46">
        <f t="shared" si="3"/>
        <v>3238.2580234799998</v>
      </c>
      <c r="H50" s="46">
        <f t="shared" si="4"/>
        <v>2704.1680234800001</v>
      </c>
      <c r="I50" s="46">
        <f t="shared" si="5"/>
        <v>2586.4480234799998</v>
      </c>
      <c r="J50" s="46">
        <f t="shared" si="6"/>
        <v>3238.2580234799998</v>
      </c>
      <c r="K50" s="46">
        <f t="shared" si="7"/>
        <v>2704.1680234800001</v>
      </c>
      <c r="L50" s="46">
        <f t="shared" si="8"/>
        <v>2586.4480234799998</v>
      </c>
      <c r="M50" s="46">
        <f t="shared" si="9"/>
        <v>3238.2580234799998</v>
      </c>
      <c r="N50" s="46">
        <f t="shared" si="10"/>
        <v>2704.1680234800001</v>
      </c>
      <c r="O50" s="46">
        <f t="shared" si="11"/>
        <v>2586.4480234799998</v>
      </c>
      <c r="P50" s="46">
        <f>'Данные ком.оператора'!C51</f>
        <v>2255.72700932</v>
      </c>
    </row>
    <row r="51" spans="2:16" s="32" customFormat="1" ht="15.75" x14ac:dyDescent="0.25">
      <c r="B51" s="34" t="str">
        <f>'Данные ком.оператора'!A52</f>
        <v>01.08.2024</v>
      </c>
      <c r="C51" s="6">
        <v>10</v>
      </c>
      <c r="D51" s="46">
        <f t="shared" si="0"/>
        <v>3377.1648235100001</v>
      </c>
      <c r="E51" s="46">
        <f t="shared" si="1"/>
        <v>2843.07482351</v>
      </c>
      <c r="F51" s="46">
        <f t="shared" si="2"/>
        <v>2725.3548235099997</v>
      </c>
      <c r="G51" s="46">
        <f t="shared" si="3"/>
        <v>3377.1648235100001</v>
      </c>
      <c r="H51" s="46">
        <f t="shared" si="4"/>
        <v>2843.07482351</v>
      </c>
      <c r="I51" s="46">
        <f t="shared" si="5"/>
        <v>2725.3548235099997</v>
      </c>
      <c r="J51" s="46">
        <f t="shared" si="6"/>
        <v>3377.1648235100001</v>
      </c>
      <c r="K51" s="46">
        <f t="shared" si="7"/>
        <v>2843.07482351</v>
      </c>
      <c r="L51" s="46">
        <f t="shared" si="8"/>
        <v>2725.3548235099997</v>
      </c>
      <c r="M51" s="46">
        <f t="shared" si="9"/>
        <v>3377.1648235100001</v>
      </c>
      <c r="N51" s="46">
        <f t="shared" si="10"/>
        <v>2843.07482351</v>
      </c>
      <c r="O51" s="46">
        <f t="shared" si="11"/>
        <v>2725.3548235099997</v>
      </c>
      <c r="P51" s="46">
        <f>'Данные ком.оператора'!C52</f>
        <v>2394.6338093499999</v>
      </c>
    </row>
    <row r="52" spans="2:16" s="32" customFormat="1" ht="15.75" x14ac:dyDescent="0.25">
      <c r="B52" s="34" t="str">
        <f>'Данные ком.оператора'!A53</f>
        <v>01.08.2024</v>
      </c>
      <c r="C52" s="6">
        <v>11</v>
      </c>
      <c r="D52" s="46">
        <f t="shared" si="0"/>
        <v>3386.2595952499996</v>
      </c>
      <c r="E52" s="46">
        <f t="shared" si="1"/>
        <v>2852.1695952499999</v>
      </c>
      <c r="F52" s="46">
        <f t="shared" si="2"/>
        <v>2734.4495952499997</v>
      </c>
      <c r="G52" s="46">
        <f t="shared" si="3"/>
        <v>3386.2595952499996</v>
      </c>
      <c r="H52" s="46">
        <f t="shared" si="4"/>
        <v>2852.1695952499999</v>
      </c>
      <c r="I52" s="46">
        <f t="shared" si="5"/>
        <v>2734.4495952499997</v>
      </c>
      <c r="J52" s="46">
        <f t="shared" si="6"/>
        <v>3386.2595952499996</v>
      </c>
      <c r="K52" s="46">
        <f t="shared" si="7"/>
        <v>2852.1695952499999</v>
      </c>
      <c r="L52" s="46">
        <f t="shared" si="8"/>
        <v>2734.4495952499997</v>
      </c>
      <c r="M52" s="46">
        <f t="shared" si="9"/>
        <v>3386.2595952499996</v>
      </c>
      <c r="N52" s="46">
        <f t="shared" si="10"/>
        <v>2852.1695952499999</v>
      </c>
      <c r="O52" s="46">
        <f t="shared" si="11"/>
        <v>2734.4495952499997</v>
      </c>
      <c r="P52" s="46">
        <f>'Данные ком.оператора'!C53</f>
        <v>2403.7285810899998</v>
      </c>
    </row>
    <row r="53" spans="2:16" s="32" customFormat="1" ht="15.75" x14ac:dyDescent="0.25">
      <c r="B53" s="34" t="str">
        <f>'Данные ком.оператора'!A54</f>
        <v>01.08.2024</v>
      </c>
      <c r="C53" s="6">
        <v>12</v>
      </c>
      <c r="D53" s="46">
        <f t="shared" si="0"/>
        <v>3372.2168345800001</v>
      </c>
      <c r="E53" s="46">
        <f t="shared" si="1"/>
        <v>2838.1268345799999</v>
      </c>
      <c r="F53" s="46">
        <f t="shared" si="2"/>
        <v>2720.4068345799997</v>
      </c>
      <c r="G53" s="46">
        <f t="shared" si="3"/>
        <v>3372.2168345800001</v>
      </c>
      <c r="H53" s="46">
        <f t="shared" si="4"/>
        <v>2838.1268345799999</v>
      </c>
      <c r="I53" s="46">
        <f t="shared" si="5"/>
        <v>2720.4068345799997</v>
      </c>
      <c r="J53" s="46">
        <f t="shared" si="6"/>
        <v>3372.2168345800001</v>
      </c>
      <c r="K53" s="46">
        <f t="shared" si="7"/>
        <v>2838.1268345799999</v>
      </c>
      <c r="L53" s="46">
        <f t="shared" si="8"/>
        <v>2720.4068345799997</v>
      </c>
      <c r="M53" s="46">
        <f t="shared" si="9"/>
        <v>3372.2168345800001</v>
      </c>
      <c r="N53" s="46">
        <f t="shared" si="10"/>
        <v>2838.1268345799999</v>
      </c>
      <c r="O53" s="46">
        <f t="shared" si="11"/>
        <v>2720.4068345799997</v>
      </c>
      <c r="P53" s="46">
        <f>'Данные ком.оператора'!C54</f>
        <v>2389.6858204199998</v>
      </c>
    </row>
    <row r="54" spans="2:16" s="32" customFormat="1" ht="15.75" x14ac:dyDescent="0.25">
      <c r="B54" s="34" t="str">
        <f>'Данные ком.оператора'!A55</f>
        <v>01.08.2024</v>
      </c>
      <c r="C54" s="6">
        <v>13</v>
      </c>
      <c r="D54" s="46">
        <f t="shared" si="0"/>
        <v>3372.4778638899998</v>
      </c>
      <c r="E54" s="46">
        <f t="shared" si="1"/>
        <v>2838.3878638900001</v>
      </c>
      <c r="F54" s="46">
        <f t="shared" si="2"/>
        <v>2720.6678638899998</v>
      </c>
      <c r="G54" s="46">
        <f t="shared" si="3"/>
        <v>3372.4778638899998</v>
      </c>
      <c r="H54" s="46">
        <f t="shared" si="4"/>
        <v>2838.3878638900001</v>
      </c>
      <c r="I54" s="46">
        <f t="shared" si="5"/>
        <v>2720.6678638899998</v>
      </c>
      <c r="J54" s="46">
        <f t="shared" si="6"/>
        <v>3372.4778638899998</v>
      </c>
      <c r="K54" s="46">
        <f t="shared" si="7"/>
        <v>2838.3878638900001</v>
      </c>
      <c r="L54" s="46">
        <f t="shared" si="8"/>
        <v>2720.6678638899998</v>
      </c>
      <c r="M54" s="46">
        <f t="shared" si="9"/>
        <v>3372.4778638899998</v>
      </c>
      <c r="N54" s="46">
        <f t="shared" si="10"/>
        <v>2838.3878638900001</v>
      </c>
      <c r="O54" s="46">
        <f t="shared" si="11"/>
        <v>2720.6678638899998</v>
      </c>
      <c r="P54" s="46">
        <f>'Данные ком.оператора'!C55</f>
        <v>2389.9468497299999</v>
      </c>
    </row>
    <row r="55" spans="2:16" s="32" customFormat="1" ht="15.75" x14ac:dyDescent="0.25">
      <c r="B55" s="34" t="str">
        <f>'Данные ком.оператора'!A56</f>
        <v>01.08.2024</v>
      </c>
      <c r="C55" s="6">
        <v>14</v>
      </c>
      <c r="D55" s="46">
        <f t="shared" si="0"/>
        <v>3398.9731786000002</v>
      </c>
      <c r="E55" s="46">
        <f t="shared" si="1"/>
        <v>2864.8831786000001</v>
      </c>
      <c r="F55" s="46">
        <f t="shared" si="2"/>
        <v>2747.1631785999998</v>
      </c>
      <c r="G55" s="46">
        <f t="shared" si="3"/>
        <v>3398.9731786000002</v>
      </c>
      <c r="H55" s="46">
        <f t="shared" si="4"/>
        <v>2864.8831786000001</v>
      </c>
      <c r="I55" s="46">
        <f t="shared" si="5"/>
        <v>2747.1631785999998</v>
      </c>
      <c r="J55" s="46">
        <f t="shared" si="6"/>
        <v>3398.9731786000002</v>
      </c>
      <c r="K55" s="46">
        <f t="shared" si="7"/>
        <v>2864.8831786000001</v>
      </c>
      <c r="L55" s="46">
        <f t="shared" si="8"/>
        <v>2747.1631785999998</v>
      </c>
      <c r="M55" s="46">
        <f t="shared" si="9"/>
        <v>3398.9731786000002</v>
      </c>
      <c r="N55" s="46">
        <f t="shared" si="10"/>
        <v>2864.8831786000001</v>
      </c>
      <c r="O55" s="46">
        <f t="shared" si="11"/>
        <v>2747.1631785999998</v>
      </c>
      <c r="P55" s="46">
        <f>'Данные ком.оператора'!C56</f>
        <v>2416.4421644399999</v>
      </c>
    </row>
    <row r="56" spans="2:16" s="32" customFormat="1" ht="15.75" x14ac:dyDescent="0.25">
      <c r="B56" s="34" t="str">
        <f>'Данные ком.оператора'!A57</f>
        <v>01.08.2024</v>
      </c>
      <c r="C56" s="6">
        <v>15</v>
      </c>
      <c r="D56" s="46">
        <f t="shared" si="0"/>
        <v>3423.3450297400004</v>
      </c>
      <c r="E56" s="46">
        <f t="shared" si="1"/>
        <v>2889.2550297400003</v>
      </c>
      <c r="F56" s="46">
        <f t="shared" si="2"/>
        <v>2771.53502974</v>
      </c>
      <c r="G56" s="46">
        <f t="shared" si="3"/>
        <v>3423.3450297400004</v>
      </c>
      <c r="H56" s="46">
        <f t="shared" si="4"/>
        <v>2889.2550297400003</v>
      </c>
      <c r="I56" s="46">
        <f t="shared" si="5"/>
        <v>2771.53502974</v>
      </c>
      <c r="J56" s="46">
        <f t="shared" si="6"/>
        <v>3423.3450297400004</v>
      </c>
      <c r="K56" s="46">
        <f t="shared" si="7"/>
        <v>2889.2550297400003</v>
      </c>
      <c r="L56" s="46">
        <f t="shared" si="8"/>
        <v>2771.53502974</v>
      </c>
      <c r="M56" s="46">
        <f t="shared" si="9"/>
        <v>3423.3450297400004</v>
      </c>
      <c r="N56" s="46">
        <f t="shared" si="10"/>
        <v>2889.2550297400003</v>
      </c>
      <c r="O56" s="46">
        <f t="shared" si="11"/>
        <v>2771.53502974</v>
      </c>
      <c r="P56" s="46">
        <f>'Данные ком.оператора'!C57</f>
        <v>2440.8140155800002</v>
      </c>
    </row>
    <row r="57" spans="2:16" s="32" customFormat="1" ht="15.75" x14ac:dyDescent="0.25">
      <c r="B57" s="34" t="str">
        <f>'Данные ком.оператора'!A58</f>
        <v>01.08.2024</v>
      </c>
      <c r="C57" s="6">
        <v>16</v>
      </c>
      <c r="D57" s="46">
        <f t="shared" si="0"/>
        <v>3422.8392158699999</v>
      </c>
      <c r="E57" s="46">
        <f t="shared" si="1"/>
        <v>2888.7492158700002</v>
      </c>
      <c r="F57" s="46">
        <f t="shared" si="2"/>
        <v>2771.0292158699999</v>
      </c>
      <c r="G57" s="46">
        <f t="shared" si="3"/>
        <v>3422.8392158699999</v>
      </c>
      <c r="H57" s="46">
        <f t="shared" si="4"/>
        <v>2888.7492158700002</v>
      </c>
      <c r="I57" s="46">
        <f t="shared" si="5"/>
        <v>2771.0292158699999</v>
      </c>
      <c r="J57" s="46">
        <f t="shared" si="6"/>
        <v>3422.8392158699999</v>
      </c>
      <c r="K57" s="46">
        <f t="shared" si="7"/>
        <v>2888.7492158700002</v>
      </c>
      <c r="L57" s="46">
        <f t="shared" si="8"/>
        <v>2771.0292158699999</v>
      </c>
      <c r="M57" s="46">
        <f t="shared" si="9"/>
        <v>3422.8392158699999</v>
      </c>
      <c r="N57" s="46">
        <f t="shared" si="10"/>
        <v>2888.7492158700002</v>
      </c>
      <c r="O57" s="46">
        <f t="shared" si="11"/>
        <v>2771.0292158699999</v>
      </c>
      <c r="P57" s="46">
        <f>'Данные ком.оператора'!C58</f>
        <v>2440.30820171</v>
      </c>
    </row>
    <row r="58" spans="2:16" s="32" customFormat="1" ht="15.75" x14ac:dyDescent="0.25">
      <c r="B58" s="34" t="str">
        <f>'Данные ком.оператора'!A59</f>
        <v>01.08.2024</v>
      </c>
      <c r="C58" s="6">
        <v>17</v>
      </c>
      <c r="D58" s="46">
        <f t="shared" si="0"/>
        <v>3417.4354116200002</v>
      </c>
      <c r="E58" s="46">
        <f t="shared" si="1"/>
        <v>2883.34541162</v>
      </c>
      <c r="F58" s="46">
        <f t="shared" si="2"/>
        <v>2765.6254116199998</v>
      </c>
      <c r="G58" s="46">
        <f t="shared" si="3"/>
        <v>3417.4354116200002</v>
      </c>
      <c r="H58" s="46">
        <f t="shared" si="4"/>
        <v>2883.34541162</v>
      </c>
      <c r="I58" s="46">
        <f t="shared" si="5"/>
        <v>2765.6254116199998</v>
      </c>
      <c r="J58" s="46">
        <f t="shared" si="6"/>
        <v>3417.4354116200002</v>
      </c>
      <c r="K58" s="46">
        <f t="shared" si="7"/>
        <v>2883.34541162</v>
      </c>
      <c r="L58" s="46">
        <f t="shared" si="8"/>
        <v>2765.6254116199998</v>
      </c>
      <c r="M58" s="46">
        <f t="shared" si="9"/>
        <v>3417.4354116200002</v>
      </c>
      <c r="N58" s="46">
        <f t="shared" si="10"/>
        <v>2883.34541162</v>
      </c>
      <c r="O58" s="46">
        <f t="shared" si="11"/>
        <v>2765.6254116199998</v>
      </c>
      <c r="P58" s="46">
        <f>'Данные ком.оператора'!C59</f>
        <v>2434.9043974599999</v>
      </c>
    </row>
    <row r="59" spans="2:16" s="32" customFormat="1" ht="15.75" x14ac:dyDescent="0.25">
      <c r="B59" s="34" t="str">
        <f>'Данные ком.оператора'!A60</f>
        <v>01.08.2024</v>
      </c>
      <c r="C59" s="6">
        <v>18</v>
      </c>
      <c r="D59" s="46">
        <f t="shared" si="0"/>
        <v>3403.1676831200002</v>
      </c>
      <c r="E59" s="46">
        <f t="shared" si="1"/>
        <v>2869.0776831200001</v>
      </c>
      <c r="F59" s="46">
        <f t="shared" si="2"/>
        <v>2751.3576831199998</v>
      </c>
      <c r="G59" s="46">
        <f t="shared" si="3"/>
        <v>3403.1676831200002</v>
      </c>
      <c r="H59" s="46">
        <f t="shared" si="4"/>
        <v>2869.0776831200001</v>
      </c>
      <c r="I59" s="46">
        <f t="shared" si="5"/>
        <v>2751.3576831199998</v>
      </c>
      <c r="J59" s="46">
        <f t="shared" si="6"/>
        <v>3403.1676831200002</v>
      </c>
      <c r="K59" s="46">
        <f t="shared" si="7"/>
        <v>2869.0776831200001</v>
      </c>
      <c r="L59" s="46">
        <f t="shared" si="8"/>
        <v>2751.3576831199998</v>
      </c>
      <c r="M59" s="46">
        <f t="shared" si="9"/>
        <v>3403.1676831200002</v>
      </c>
      <c r="N59" s="46">
        <f t="shared" si="10"/>
        <v>2869.0776831200001</v>
      </c>
      <c r="O59" s="46">
        <f t="shared" si="11"/>
        <v>2751.3576831199998</v>
      </c>
      <c r="P59" s="46">
        <f>'Данные ком.оператора'!C60</f>
        <v>2420.63666896</v>
      </c>
    </row>
    <row r="60" spans="2:16" s="32" customFormat="1" ht="15.75" x14ac:dyDescent="0.25">
      <c r="B60" s="34" t="str">
        <f>'Данные ком.оператора'!A61</f>
        <v>01.08.2024</v>
      </c>
      <c r="C60" s="6">
        <v>19</v>
      </c>
      <c r="D60" s="46">
        <f t="shared" si="0"/>
        <v>3416.6750403300002</v>
      </c>
      <c r="E60" s="46">
        <f t="shared" si="1"/>
        <v>2882.5850403300001</v>
      </c>
      <c r="F60" s="46">
        <f t="shared" si="2"/>
        <v>2764.8650403299998</v>
      </c>
      <c r="G60" s="46">
        <f t="shared" si="3"/>
        <v>3416.6750403300002</v>
      </c>
      <c r="H60" s="46">
        <f t="shared" si="4"/>
        <v>2882.5850403300001</v>
      </c>
      <c r="I60" s="46">
        <f t="shared" si="5"/>
        <v>2764.8650403299998</v>
      </c>
      <c r="J60" s="46">
        <f t="shared" si="6"/>
        <v>3416.6750403300002</v>
      </c>
      <c r="K60" s="46">
        <f t="shared" si="7"/>
        <v>2882.5850403300001</v>
      </c>
      <c r="L60" s="46">
        <f t="shared" si="8"/>
        <v>2764.8650403299998</v>
      </c>
      <c r="M60" s="46">
        <f t="shared" si="9"/>
        <v>3416.6750403300002</v>
      </c>
      <c r="N60" s="46">
        <f t="shared" si="10"/>
        <v>2882.5850403300001</v>
      </c>
      <c r="O60" s="46">
        <f t="shared" si="11"/>
        <v>2764.8650403299998</v>
      </c>
      <c r="P60" s="46">
        <f>'Данные ком.оператора'!C61</f>
        <v>2434.14402617</v>
      </c>
    </row>
    <row r="61" spans="2:16" s="32" customFormat="1" ht="15.75" x14ac:dyDescent="0.25">
      <c r="B61" s="34" t="str">
        <f>'Данные ком.оператора'!A62</f>
        <v>01.08.2024</v>
      </c>
      <c r="C61" s="6">
        <v>20</v>
      </c>
      <c r="D61" s="46">
        <f t="shared" si="0"/>
        <v>3367.7227734999997</v>
      </c>
      <c r="E61" s="46">
        <f t="shared" si="1"/>
        <v>2833.6327735</v>
      </c>
      <c r="F61" s="46">
        <f t="shared" si="2"/>
        <v>2715.9127734999997</v>
      </c>
      <c r="G61" s="46">
        <f t="shared" si="3"/>
        <v>3367.7227734999997</v>
      </c>
      <c r="H61" s="46">
        <f t="shared" si="4"/>
        <v>2833.6327735</v>
      </c>
      <c r="I61" s="46">
        <f t="shared" si="5"/>
        <v>2715.9127734999997</v>
      </c>
      <c r="J61" s="46">
        <f t="shared" si="6"/>
        <v>3367.7227734999997</v>
      </c>
      <c r="K61" s="46">
        <f t="shared" si="7"/>
        <v>2833.6327735</v>
      </c>
      <c r="L61" s="46">
        <f t="shared" si="8"/>
        <v>2715.9127734999997</v>
      </c>
      <c r="M61" s="46">
        <f t="shared" si="9"/>
        <v>3367.7227734999997</v>
      </c>
      <c r="N61" s="46">
        <f t="shared" si="10"/>
        <v>2833.6327735</v>
      </c>
      <c r="O61" s="46">
        <f t="shared" si="11"/>
        <v>2715.9127734999997</v>
      </c>
      <c r="P61" s="46">
        <f>'Данные ком.оператора'!C62</f>
        <v>2385.1917593399999</v>
      </c>
    </row>
    <row r="62" spans="2:16" s="32" customFormat="1" ht="15.75" x14ac:dyDescent="0.25">
      <c r="B62" s="34" t="str">
        <f>'Данные ком.оператора'!A63</f>
        <v>01.08.2024</v>
      </c>
      <c r="C62" s="6">
        <v>21</v>
      </c>
      <c r="D62" s="46">
        <f t="shared" si="0"/>
        <v>3342.9102119099998</v>
      </c>
      <c r="E62" s="46">
        <f t="shared" si="1"/>
        <v>2808.8202119100001</v>
      </c>
      <c r="F62" s="46">
        <f t="shared" si="2"/>
        <v>2691.1002119099999</v>
      </c>
      <c r="G62" s="46">
        <f t="shared" si="3"/>
        <v>3342.9102119099998</v>
      </c>
      <c r="H62" s="46">
        <f t="shared" si="4"/>
        <v>2808.8202119100001</v>
      </c>
      <c r="I62" s="46">
        <f t="shared" si="5"/>
        <v>2691.1002119099999</v>
      </c>
      <c r="J62" s="46">
        <f t="shared" si="6"/>
        <v>3342.9102119099998</v>
      </c>
      <c r="K62" s="46">
        <f t="shared" si="7"/>
        <v>2808.8202119100001</v>
      </c>
      <c r="L62" s="46">
        <f t="shared" si="8"/>
        <v>2691.1002119099999</v>
      </c>
      <c r="M62" s="46">
        <f t="shared" si="9"/>
        <v>3342.9102119099998</v>
      </c>
      <c r="N62" s="46">
        <f t="shared" si="10"/>
        <v>2808.8202119100001</v>
      </c>
      <c r="O62" s="46">
        <f t="shared" si="11"/>
        <v>2691.1002119099999</v>
      </c>
      <c r="P62" s="46">
        <f>'Данные ком.оператора'!C63</f>
        <v>2360.37919775</v>
      </c>
    </row>
    <row r="63" spans="2:16" s="32" customFormat="1" ht="15.75" x14ac:dyDescent="0.25">
      <c r="B63" s="34" t="str">
        <f>'Данные ком.оператора'!A64</f>
        <v>01.08.2024</v>
      </c>
      <c r="C63" s="6">
        <v>22</v>
      </c>
      <c r="D63" s="46">
        <f t="shared" si="0"/>
        <v>3279.5394158600002</v>
      </c>
      <c r="E63" s="46">
        <f t="shared" si="1"/>
        <v>2745.44941586</v>
      </c>
      <c r="F63" s="46">
        <f t="shared" si="2"/>
        <v>2627.7294158599998</v>
      </c>
      <c r="G63" s="46">
        <f t="shared" si="3"/>
        <v>3279.5394158600002</v>
      </c>
      <c r="H63" s="46">
        <f t="shared" si="4"/>
        <v>2745.44941586</v>
      </c>
      <c r="I63" s="46">
        <f t="shared" si="5"/>
        <v>2627.7294158599998</v>
      </c>
      <c r="J63" s="46">
        <f t="shared" si="6"/>
        <v>3279.5394158600002</v>
      </c>
      <c r="K63" s="46">
        <f t="shared" si="7"/>
        <v>2745.44941586</v>
      </c>
      <c r="L63" s="46">
        <f t="shared" si="8"/>
        <v>2627.7294158599998</v>
      </c>
      <c r="M63" s="46">
        <f t="shared" si="9"/>
        <v>3279.5394158600002</v>
      </c>
      <c r="N63" s="46">
        <f t="shared" si="10"/>
        <v>2745.44941586</v>
      </c>
      <c r="O63" s="46">
        <f t="shared" si="11"/>
        <v>2627.7294158599998</v>
      </c>
      <c r="P63" s="46">
        <f>'Данные ком.оператора'!C64</f>
        <v>2297.0084016999999</v>
      </c>
    </row>
    <row r="64" spans="2:16" s="32" customFormat="1" ht="15.75" x14ac:dyDescent="0.25">
      <c r="B64" s="34" t="str">
        <f>'Данные ком.оператора'!A65</f>
        <v>01.08.2024</v>
      </c>
      <c r="C64" s="6">
        <v>23</v>
      </c>
      <c r="D64" s="46">
        <f t="shared" si="0"/>
        <v>3194.2626836700001</v>
      </c>
      <c r="E64" s="46">
        <f t="shared" si="1"/>
        <v>2660.17268367</v>
      </c>
      <c r="F64" s="46">
        <f t="shared" si="2"/>
        <v>2542.4526836699997</v>
      </c>
      <c r="G64" s="46">
        <f t="shared" si="3"/>
        <v>3194.2626836700001</v>
      </c>
      <c r="H64" s="46">
        <f t="shared" si="4"/>
        <v>2660.17268367</v>
      </c>
      <c r="I64" s="46">
        <f t="shared" si="5"/>
        <v>2542.4526836699997</v>
      </c>
      <c r="J64" s="46">
        <f t="shared" si="6"/>
        <v>3194.2626836700001</v>
      </c>
      <c r="K64" s="46">
        <f t="shared" si="7"/>
        <v>2660.17268367</v>
      </c>
      <c r="L64" s="46">
        <f t="shared" si="8"/>
        <v>2542.4526836699997</v>
      </c>
      <c r="M64" s="46">
        <f t="shared" si="9"/>
        <v>3194.2626836700001</v>
      </c>
      <c r="N64" s="46">
        <f t="shared" si="10"/>
        <v>2660.17268367</v>
      </c>
      <c r="O64" s="46">
        <f t="shared" si="11"/>
        <v>2542.4526836699997</v>
      </c>
      <c r="P64" s="46">
        <f>'Данные ком.оператора'!C65</f>
        <v>2211.7316695099998</v>
      </c>
    </row>
    <row r="65" spans="2:16" s="32" customFormat="1" ht="15.75" x14ac:dyDescent="0.25">
      <c r="B65" s="34" t="str">
        <f>'Данные ком.оператора'!A66</f>
        <v>01.08.2024</v>
      </c>
      <c r="C65" s="6">
        <v>24</v>
      </c>
      <c r="D65" s="46">
        <f t="shared" si="0"/>
        <v>3063.0075909300003</v>
      </c>
      <c r="E65" s="46">
        <f t="shared" si="1"/>
        <v>2528.9175909300002</v>
      </c>
      <c r="F65" s="46">
        <f t="shared" si="2"/>
        <v>2411.1975909299999</v>
      </c>
      <c r="G65" s="46">
        <f t="shared" si="3"/>
        <v>3063.0075909300003</v>
      </c>
      <c r="H65" s="46">
        <f t="shared" si="4"/>
        <v>2528.9175909300002</v>
      </c>
      <c r="I65" s="46">
        <f t="shared" si="5"/>
        <v>2411.1975909299999</v>
      </c>
      <c r="J65" s="46">
        <f t="shared" si="6"/>
        <v>3063.0075909300003</v>
      </c>
      <c r="K65" s="46">
        <f t="shared" si="7"/>
        <v>2528.9175909300002</v>
      </c>
      <c r="L65" s="46">
        <f t="shared" si="8"/>
        <v>2411.1975909299999</v>
      </c>
      <c r="M65" s="46">
        <f t="shared" si="9"/>
        <v>3063.0075909300003</v>
      </c>
      <c r="N65" s="46">
        <f t="shared" si="10"/>
        <v>2528.9175909300002</v>
      </c>
      <c r="O65" s="46">
        <f t="shared" si="11"/>
        <v>2411.1975909299999</v>
      </c>
      <c r="P65" s="46">
        <f>'Данные ком.оператора'!C66</f>
        <v>2080.4765767700001</v>
      </c>
    </row>
    <row r="66" spans="2:16" ht="15.75" x14ac:dyDescent="0.25">
      <c r="B66" s="34" t="str">
        <f>'Данные ком.оператора'!A67</f>
        <v>02.08.2024</v>
      </c>
      <c r="C66" s="6">
        <v>1</v>
      </c>
      <c r="D66" s="46">
        <f t="shared" si="0"/>
        <v>3068.9025545300001</v>
      </c>
      <c r="E66" s="46">
        <f t="shared" si="1"/>
        <v>2534.8125545299999</v>
      </c>
      <c r="F66" s="46">
        <f t="shared" si="2"/>
        <v>2417.0925545299997</v>
      </c>
      <c r="G66" s="46">
        <f t="shared" si="3"/>
        <v>3068.9025545300001</v>
      </c>
      <c r="H66" s="46">
        <f t="shared" si="4"/>
        <v>2534.8125545299999</v>
      </c>
      <c r="I66" s="46">
        <f t="shared" si="5"/>
        <v>2417.0925545299997</v>
      </c>
      <c r="J66" s="46">
        <f t="shared" si="6"/>
        <v>3068.9025545300001</v>
      </c>
      <c r="K66" s="46">
        <f t="shared" si="7"/>
        <v>2534.8125545299999</v>
      </c>
      <c r="L66" s="46">
        <f t="shared" si="8"/>
        <v>2417.0925545299997</v>
      </c>
      <c r="M66" s="46">
        <f t="shared" si="9"/>
        <v>3068.9025545300001</v>
      </c>
      <c r="N66" s="46">
        <f t="shared" si="10"/>
        <v>2534.8125545299999</v>
      </c>
      <c r="O66" s="46">
        <f t="shared" si="11"/>
        <v>2417.0925545299997</v>
      </c>
      <c r="P66" s="46">
        <f>'Данные ком.оператора'!C67</f>
        <v>2086.3715403699998</v>
      </c>
    </row>
    <row r="67" spans="2:16" ht="15.75" x14ac:dyDescent="0.25">
      <c r="B67" s="34" t="str">
        <f>'Данные ком.оператора'!A68</f>
        <v>02.08.2024</v>
      </c>
      <c r="C67" s="6">
        <v>2</v>
      </c>
      <c r="D67" s="46">
        <f t="shared" si="0"/>
        <v>3074.0710458900003</v>
      </c>
      <c r="E67" s="46">
        <f t="shared" si="1"/>
        <v>2539.9810458900001</v>
      </c>
      <c r="F67" s="46">
        <f t="shared" si="2"/>
        <v>2422.2610458899999</v>
      </c>
      <c r="G67" s="46">
        <f t="shared" si="3"/>
        <v>3074.0710458900003</v>
      </c>
      <c r="H67" s="46">
        <f t="shared" si="4"/>
        <v>2539.9810458900001</v>
      </c>
      <c r="I67" s="46">
        <f t="shared" si="5"/>
        <v>2422.2610458899999</v>
      </c>
      <c r="J67" s="46">
        <f t="shared" si="6"/>
        <v>3074.0710458900003</v>
      </c>
      <c r="K67" s="46">
        <f t="shared" si="7"/>
        <v>2539.9810458900001</v>
      </c>
      <c r="L67" s="46">
        <f t="shared" si="8"/>
        <v>2422.2610458899999</v>
      </c>
      <c r="M67" s="46">
        <f t="shared" si="9"/>
        <v>3074.0710458900003</v>
      </c>
      <c r="N67" s="46">
        <f t="shared" si="10"/>
        <v>2539.9810458900001</v>
      </c>
      <c r="O67" s="46">
        <f t="shared" si="11"/>
        <v>2422.2610458899999</v>
      </c>
      <c r="P67" s="46">
        <f>'Данные ком.оператора'!C68</f>
        <v>2091.54003173</v>
      </c>
    </row>
    <row r="68" spans="2:16" ht="15.75" x14ac:dyDescent="0.25">
      <c r="B68" s="34" t="str">
        <f>'Данные ком.оператора'!A69</f>
        <v>02.08.2024</v>
      </c>
      <c r="C68" s="6">
        <v>3</v>
      </c>
      <c r="D68" s="46">
        <f t="shared" si="0"/>
        <v>2997.7892229500003</v>
      </c>
      <c r="E68" s="46">
        <f t="shared" si="1"/>
        <v>2463.6992229500001</v>
      </c>
      <c r="F68" s="46">
        <f t="shared" si="2"/>
        <v>2345.9792229499999</v>
      </c>
      <c r="G68" s="46">
        <f t="shared" si="3"/>
        <v>2997.7892229500003</v>
      </c>
      <c r="H68" s="46">
        <f t="shared" si="4"/>
        <v>2463.6992229500001</v>
      </c>
      <c r="I68" s="46">
        <f t="shared" si="5"/>
        <v>2345.9792229499999</v>
      </c>
      <c r="J68" s="46">
        <f t="shared" si="6"/>
        <v>2997.7892229500003</v>
      </c>
      <c r="K68" s="46">
        <f t="shared" si="7"/>
        <v>2463.6992229500001</v>
      </c>
      <c r="L68" s="46">
        <f t="shared" si="8"/>
        <v>2345.9792229499999</v>
      </c>
      <c r="M68" s="46">
        <f t="shared" si="9"/>
        <v>2997.7892229500003</v>
      </c>
      <c r="N68" s="46">
        <f t="shared" si="10"/>
        <v>2463.6992229500001</v>
      </c>
      <c r="O68" s="46">
        <f t="shared" si="11"/>
        <v>2345.9792229499999</v>
      </c>
      <c r="P68" s="46">
        <f>'Данные ком.оператора'!C69</f>
        <v>2015.25820879</v>
      </c>
    </row>
    <row r="69" spans="2:16" ht="15.75" x14ac:dyDescent="0.25">
      <c r="B69" s="34" t="str">
        <f>'Данные ком.оператора'!A70</f>
        <v>02.08.2024</v>
      </c>
      <c r="C69" s="6">
        <v>4</v>
      </c>
      <c r="D69" s="46">
        <f t="shared" si="0"/>
        <v>3062.0884360199998</v>
      </c>
      <c r="E69" s="46">
        <f t="shared" si="1"/>
        <v>2527.9984360200001</v>
      </c>
      <c r="F69" s="46">
        <f t="shared" si="2"/>
        <v>2410.2784360199998</v>
      </c>
      <c r="G69" s="46">
        <f t="shared" si="3"/>
        <v>3062.0884360199998</v>
      </c>
      <c r="H69" s="46">
        <f t="shared" si="4"/>
        <v>2527.9984360200001</v>
      </c>
      <c r="I69" s="46">
        <f t="shared" si="5"/>
        <v>2410.2784360199998</v>
      </c>
      <c r="J69" s="46">
        <f t="shared" si="6"/>
        <v>3062.0884360199998</v>
      </c>
      <c r="K69" s="46">
        <f t="shared" si="7"/>
        <v>2527.9984360200001</v>
      </c>
      <c r="L69" s="46">
        <f t="shared" si="8"/>
        <v>2410.2784360199998</v>
      </c>
      <c r="M69" s="46">
        <f t="shared" si="9"/>
        <v>3062.0884360199998</v>
      </c>
      <c r="N69" s="46">
        <f t="shared" si="10"/>
        <v>2527.9984360200001</v>
      </c>
      <c r="O69" s="46">
        <f t="shared" si="11"/>
        <v>2410.2784360199998</v>
      </c>
      <c r="P69" s="46">
        <f>'Данные ком.оператора'!C70</f>
        <v>2079.55742186</v>
      </c>
    </row>
    <row r="70" spans="2:16" ht="15.75" x14ac:dyDescent="0.25">
      <c r="B70" s="34" t="str">
        <f>'Данные ком.оператора'!A71</f>
        <v>02.08.2024</v>
      </c>
      <c r="C70" s="6">
        <v>5</v>
      </c>
      <c r="D70" s="46">
        <f t="shared" si="0"/>
        <v>3087.3507917899997</v>
      </c>
      <c r="E70" s="46">
        <f t="shared" si="1"/>
        <v>2553.26079179</v>
      </c>
      <c r="F70" s="46">
        <f t="shared" si="2"/>
        <v>2435.5407917899997</v>
      </c>
      <c r="G70" s="46">
        <f t="shared" si="3"/>
        <v>3087.3507917899997</v>
      </c>
      <c r="H70" s="46">
        <f t="shared" si="4"/>
        <v>2553.26079179</v>
      </c>
      <c r="I70" s="46">
        <f t="shared" si="5"/>
        <v>2435.5407917899997</v>
      </c>
      <c r="J70" s="46">
        <f t="shared" si="6"/>
        <v>3087.3507917899997</v>
      </c>
      <c r="K70" s="46">
        <f t="shared" si="7"/>
        <v>2553.26079179</v>
      </c>
      <c r="L70" s="46">
        <f t="shared" si="8"/>
        <v>2435.5407917899997</v>
      </c>
      <c r="M70" s="46">
        <f t="shared" si="9"/>
        <v>3087.3507917899997</v>
      </c>
      <c r="N70" s="46">
        <f t="shared" si="10"/>
        <v>2553.26079179</v>
      </c>
      <c r="O70" s="46">
        <f t="shared" si="11"/>
        <v>2435.5407917899997</v>
      </c>
      <c r="P70" s="46">
        <f>'Данные ком.оператора'!C71</f>
        <v>2104.8197776299999</v>
      </c>
    </row>
    <row r="71" spans="2:16" ht="15.75" x14ac:dyDescent="0.25">
      <c r="B71" s="34" t="str">
        <f>'Данные ком.оператора'!A72</f>
        <v>02.08.2024</v>
      </c>
      <c r="C71" s="6">
        <v>6</v>
      </c>
      <c r="D71" s="46">
        <f t="shared" si="0"/>
        <v>3023.8660866700002</v>
      </c>
      <c r="E71" s="46">
        <f t="shared" si="1"/>
        <v>2489.77608667</v>
      </c>
      <c r="F71" s="46">
        <f t="shared" si="2"/>
        <v>2372.0560866699998</v>
      </c>
      <c r="G71" s="46">
        <f t="shared" si="3"/>
        <v>3023.8660866700002</v>
      </c>
      <c r="H71" s="46">
        <f t="shared" si="4"/>
        <v>2489.77608667</v>
      </c>
      <c r="I71" s="46">
        <f t="shared" si="5"/>
        <v>2372.0560866699998</v>
      </c>
      <c r="J71" s="46">
        <f t="shared" si="6"/>
        <v>3023.8660866700002</v>
      </c>
      <c r="K71" s="46">
        <f t="shared" si="7"/>
        <v>2489.77608667</v>
      </c>
      <c r="L71" s="46">
        <f t="shared" si="8"/>
        <v>2372.0560866699998</v>
      </c>
      <c r="M71" s="46">
        <f t="shared" si="9"/>
        <v>3023.8660866700002</v>
      </c>
      <c r="N71" s="46">
        <f t="shared" si="10"/>
        <v>2489.77608667</v>
      </c>
      <c r="O71" s="46">
        <f t="shared" si="11"/>
        <v>2372.0560866699998</v>
      </c>
      <c r="P71" s="46">
        <f>'Данные ком.оператора'!C72</f>
        <v>2041.3350725099999</v>
      </c>
    </row>
    <row r="72" spans="2:16" ht="15.75" x14ac:dyDescent="0.25">
      <c r="B72" s="34" t="str">
        <f>'Данные ком.оператора'!A73</f>
        <v>02.08.2024</v>
      </c>
      <c r="C72" s="6">
        <v>7</v>
      </c>
      <c r="D72" s="46">
        <f t="shared" si="0"/>
        <v>3099.2647061600001</v>
      </c>
      <c r="E72" s="46">
        <f t="shared" si="1"/>
        <v>2565.1747061599999</v>
      </c>
      <c r="F72" s="46">
        <f t="shared" si="2"/>
        <v>2447.4547061599997</v>
      </c>
      <c r="G72" s="46">
        <f t="shared" si="3"/>
        <v>3099.2647061600001</v>
      </c>
      <c r="H72" s="46">
        <f t="shared" si="4"/>
        <v>2565.1747061599999</v>
      </c>
      <c r="I72" s="46">
        <f t="shared" si="5"/>
        <v>2447.4547061599997</v>
      </c>
      <c r="J72" s="46">
        <f t="shared" si="6"/>
        <v>3099.2647061600001</v>
      </c>
      <c r="K72" s="46">
        <f t="shared" si="7"/>
        <v>2565.1747061599999</v>
      </c>
      <c r="L72" s="46">
        <f t="shared" si="8"/>
        <v>2447.4547061599997</v>
      </c>
      <c r="M72" s="46">
        <f t="shared" si="9"/>
        <v>3099.2647061600001</v>
      </c>
      <c r="N72" s="46">
        <f t="shared" si="10"/>
        <v>2565.1747061599999</v>
      </c>
      <c r="O72" s="46">
        <f t="shared" si="11"/>
        <v>2447.4547061599997</v>
      </c>
      <c r="P72" s="46">
        <f>'Данные ком.оператора'!C73</f>
        <v>2116.7336919999998</v>
      </c>
    </row>
    <row r="73" spans="2:16" ht="15.75" x14ac:dyDescent="0.25">
      <c r="B73" s="34" t="str">
        <f>'Данные ком.оператора'!A74</f>
        <v>02.08.2024</v>
      </c>
      <c r="C73" s="6">
        <v>8</v>
      </c>
      <c r="D73" s="46">
        <f t="shared" si="0"/>
        <v>3093.9887152299998</v>
      </c>
      <c r="E73" s="46">
        <f t="shared" si="1"/>
        <v>2559.8987152300001</v>
      </c>
      <c r="F73" s="46">
        <f t="shared" si="2"/>
        <v>2442.1787152299999</v>
      </c>
      <c r="G73" s="46">
        <f t="shared" si="3"/>
        <v>3093.9887152299998</v>
      </c>
      <c r="H73" s="46">
        <f t="shared" si="4"/>
        <v>2559.8987152300001</v>
      </c>
      <c r="I73" s="46">
        <f t="shared" si="5"/>
        <v>2442.1787152299999</v>
      </c>
      <c r="J73" s="46">
        <f t="shared" si="6"/>
        <v>3093.9887152299998</v>
      </c>
      <c r="K73" s="46">
        <f t="shared" si="7"/>
        <v>2559.8987152300001</v>
      </c>
      <c r="L73" s="46">
        <f t="shared" si="8"/>
        <v>2442.1787152299999</v>
      </c>
      <c r="M73" s="46">
        <f t="shared" si="9"/>
        <v>3093.9887152299998</v>
      </c>
      <c r="N73" s="46">
        <f t="shared" si="10"/>
        <v>2559.8987152300001</v>
      </c>
      <c r="O73" s="46">
        <f t="shared" si="11"/>
        <v>2442.1787152299999</v>
      </c>
      <c r="P73" s="46">
        <f>'Данные ком.оператора'!C74</f>
        <v>2111.45770107</v>
      </c>
    </row>
    <row r="74" spans="2:16" ht="15.75" x14ac:dyDescent="0.25">
      <c r="B74" s="34" t="str">
        <f>'Данные ком.оператора'!A75</f>
        <v>02.08.2024</v>
      </c>
      <c r="C74" s="6">
        <v>9</v>
      </c>
      <c r="D74" s="46">
        <f t="shared" si="0"/>
        <v>3186.1627090000002</v>
      </c>
      <c r="E74" s="46">
        <f t="shared" si="1"/>
        <v>2652.072709</v>
      </c>
      <c r="F74" s="46">
        <f t="shared" si="2"/>
        <v>2534.3527089999998</v>
      </c>
      <c r="G74" s="46">
        <f t="shared" si="3"/>
        <v>3186.1627090000002</v>
      </c>
      <c r="H74" s="46">
        <f t="shared" si="4"/>
        <v>2652.072709</v>
      </c>
      <c r="I74" s="46">
        <f t="shared" si="5"/>
        <v>2534.3527089999998</v>
      </c>
      <c r="J74" s="46">
        <f t="shared" si="6"/>
        <v>3186.1627090000002</v>
      </c>
      <c r="K74" s="46">
        <f t="shared" si="7"/>
        <v>2652.072709</v>
      </c>
      <c r="L74" s="46">
        <f t="shared" si="8"/>
        <v>2534.3527089999998</v>
      </c>
      <c r="M74" s="46">
        <f t="shared" si="9"/>
        <v>3186.1627090000002</v>
      </c>
      <c r="N74" s="46">
        <f t="shared" si="10"/>
        <v>2652.072709</v>
      </c>
      <c r="O74" s="46">
        <f t="shared" si="11"/>
        <v>2534.3527089999998</v>
      </c>
      <c r="P74" s="46">
        <f>'Данные ком.оператора'!C75</f>
        <v>2203.6316948399999</v>
      </c>
    </row>
    <row r="75" spans="2:16" ht="15.75" x14ac:dyDescent="0.25">
      <c r="B75" s="34" t="str">
        <f>'Данные ком.оператора'!A76</f>
        <v>02.08.2024</v>
      </c>
      <c r="C75" s="6">
        <v>10</v>
      </c>
      <c r="D75" s="46">
        <f t="shared" si="0"/>
        <v>3337.8337919599999</v>
      </c>
      <c r="E75" s="46">
        <f t="shared" si="1"/>
        <v>2803.7437919600002</v>
      </c>
      <c r="F75" s="46">
        <f t="shared" si="2"/>
        <v>2686.0237919599999</v>
      </c>
      <c r="G75" s="46">
        <f t="shared" si="3"/>
        <v>3337.8337919599999</v>
      </c>
      <c r="H75" s="46">
        <f t="shared" si="4"/>
        <v>2803.7437919600002</v>
      </c>
      <c r="I75" s="46">
        <f t="shared" si="5"/>
        <v>2686.0237919599999</v>
      </c>
      <c r="J75" s="46">
        <f t="shared" si="6"/>
        <v>3337.8337919599999</v>
      </c>
      <c r="K75" s="46">
        <f t="shared" si="7"/>
        <v>2803.7437919600002</v>
      </c>
      <c r="L75" s="46">
        <f t="shared" si="8"/>
        <v>2686.0237919599999</v>
      </c>
      <c r="M75" s="46">
        <f t="shared" si="9"/>
        <v>3337.8337919599999</v>
      </c>
      <c r="N75" s="46">
        <f t="shared" si="10"/>
        <v>2803.7437919600002</v>
      </c>
      <c r="O75" s="46">
        <f t="shared" si="11"/>
        <v>2686.0237919599999</v>
      </c>
      <c r="P75" s="46">
        <f>'Данные ком.оператора'!C76</f>
        <v>2355.3027778000001</v>
      </c>
    </row>
    <row r="76" spans="2:16" ht="15.75" x14ac:dyDescent="0.25">
      <c r="B76" s="34" t="str">
        <f>'Данные ком.оператора'!A77</f>
        <v>02.08.2024</v>
      </c>
      <c r="C76" s="6">
        <v>11</v>
      </c>
      <c r="D76" s="46">
        <f t="shared" si="0"/>
        <v>3374.3654682200004</v>
      </c>
      <c r="E76" s="46">
        <f t="shared" si="1"/>
        <v>2840.2754682200002</v>
      </c>
      <c r="F76" s="46">
        <f t="shared" si="2"/>
        <v>2722.55546822</v>
      </c>
      <c r="G76" s="46">
        <f t="shared" si="3"/>
        <v>3374.3654682200004</v>
      </c>
      <c r="H76" s="46">
        <f t="shared" si="4"/>
        <v>2840.2754682200002</v>
      </c>
      <c r="I76" s="46">
        <f t="shared" si="5"/>
        <v>2722.55546822</v>
      </c>
      <c r="J76" s="46">
        <f t="shared" si="6"/>
        <v>3374.3654682200004</v>
      </c>
      <c r="K76" s="46">
        <f t="shared" si="7"/>
        <v>2840.2754682200002</v>
      </c>
      <c r="L76" s="46">
        <f t="shared" si="8"/>
        <v>2722.55546822</v>
      </c>
      <c r="M76" s="46">
        <f t="shared" si="9"/>
        <v>3374.3654682200004</v>
      </c>
      <c r="N76" s="46">
        <f t="shared" si="10"/>
        <v>2840.2754682200002</v>
      </c>
      <c r="O76" s="46">
        <f t="shared" si="11"/>
        <v>2722.55546822</v>
      </c>
      <c r="P76" s="46">
        <f>'Данные ком.оператора'!C77</f>
        <v>2391.8344540600001</v>
      </c>
    </row>
    <row r="77" spans="2:16" ht="15.75" x14ac:dyDescent="0.25">
      <c r="B77" s="34" t="str">
        <f>'Данные ком.оператора'!A78</f>
        <v>02.08.2024</v>
      </c>
      <c r="C77" s="6">
        <v>12</v>
      </c>
      <c r="D77" s="46">
        <f t="shared" si="0"/>
        <v>3352.08379952</v>
      </c>
      <c r="E77" s="46">
        <f t="shared" si="1"/>
        <v>2817.9937995200003</v>
      </c>
      <c r="F77" s="46">
        <f t="shared" si="2"/>
        <v>2700.27379952</v>
      </c>
      <c r="G77" s="46">
        <f t="shared" si="3"/>
        <v>3352.08379952</v>
      </c>
      <c r="H77" s="46">
        <f t="shared" si="4"/>
        <v>2817.9937995200003</v>
      </c>
      <c r="I77" s="46">
        <f t="shared" si="5"/>
        <v>2700.27379952</v>
      </c>
      <c r="J77" s="46">
        <f t="shared" si="6"/>
        <v>3352.08379952</v>
      </c>
      <c r="K77" s="46">
        <f t="shared" si="7"/>
        <v>2817.9937995200003</v>
      </c>
      <c r="L77" s="46">
        <f t="shared" si="8"/>
        <v>2700.27379952</v>
      </c>
      <c r="M77" s="46">
        <f t="shared" si="9"/>
        <v>3352.08379952</v>
      </c>
      <c r="N77" s="46">
        <f t="shared" si="10"/>
        <v>2817.9937995200003</v>
      </c>
      <c r="O77" s="46">
        <f t="shared" si="11"/>
        <v>2700.27379952</v>
      </c>
      <c r="P77" s="46">
        <f>'Данные ком.оператора'!C78</f>
        <v>2369.5527853600001</v>
      </c>
    </row>
    <row r="78" spans="2:16" ht="15.75" x14ac:dyDescent="0.25">
      <c r="B78" s="34" t="str">
        <f>'Данные ком.оператора'!A79</f>
        <v>02.08.2024</v>
      </c>
      <c r="C78" s="6">
        <v>13</v>
      </c>
      <c r="D78" s="46">
        <f t="shared" si="0"/>
        <v>3356.6237599300002</v>
      </c>
      <c r="E78" s="46">
        <f t="shared" si="1"/>
        <v>2822.5337599300001</v>
      </c>
      <c r="F78" s="46">
        <f t="shared" si="2"/>
        <v>2704.8137599299998</v>
      </c>
      <c r="G78" s="46">
        <f t="shared" si="3"/>
        <v>3356.6237599300002</v>
      </c>
      <c r="H78" s="46">
        <f t="shared" si="4"/>
        <v>2822.5337599300001</v>
      </c>
      <c r="I78" s="46">
        <f t="shared" si="5"/>
        <v>2704.8137599299998</v>
      </c>
      <c r="J78" s="46">
        <f t="shared" si="6"/>
        <v>3356.6237599300002</v>
      </c>
      <c r="K78" s="46">
        <f t="shared" si="7"/>
        <v>2822.5337599300001</v>
      </c>
      <c r="L78" s="46">
        <f t="shared" si="8"/>
        <v>2704.8137599299998</v>
      </c>
      <c r="M78" s="46">
        <f t="shared" si="9"/>
        <v>3356.6237599300002</v>
      </c>
      <c r="N78" s="46">
        <f t="shared" si="10"/>
        <v>2822.5337599300001</v>
      </c>
      <c r="O78" s="46">
        <f t="shared" si="11"/>
        <v>2704.8137599299998</v>
      </c>
      <c r="P78" s="46">
        <f>'Данные ком.оператора'!C79</f>
        <v>2374.09274577</v>
      </c>
    </row>
    <row r="79" spans="2:16" ht="15.75" x14ac:dyDescent="0.25">
      <c r="B79" s="34" t="str">
        <f>'Данные ком.оператора'!A80</f>
        <v>02.08.2024</v>
      </c>
      <c r="C79" s="6">
        <v>14</v>
      </c>
      <c r="D79" s="46">
        <f t="shared" si="0"/>
        <v>3383.8685435200005</v>
      </c>
      <c r="E79" s="46">
        <f t="shared" si="1"/>
        <v>2849.7785435200003</v>
      </c>
      <c r="F79" s="46">
        <f t="shared" si="2"/>
        <v>2732.0585435200001</v>
      </c>
      <c r="G79" s="46">
        <f t="shared" si="3"/>
        <v>3383.8685435200005</v>
      </c>
      <c r="H79" s="46">
        <f t="shared" si="4"/>
        <v>2849.7785435200003</v>
      </c>
      <c r="I79" s="46">
        <f t="shared" si="5"/>
        <v>2732.0585435200001</v>
      </c>
      <c r="J79" s="46">
        <f t="shared" si="6"/>
        <v>3383.8685435200005</v>
      </c>
      <c r="K79" s="46">
        <f t="shared" si="7"/>
        <v>2849.7785435200003</v>
      </c>
      <c r="L79" s="46">
        <f t="shared" si="8"/>
        <v>2732.0585435200001</v>
      </c>
      <c r="M79" s="46">
        <f t="shared" si="9"/>
        <v>3383.8685435200005</v>
      </c>
      <c r="N79" s="46">
        <f t="shared" si="10"/>
        <v>2849.7785435200003</v>
      </c>
      <c r="O79" s="46">
        <f t="shared" si="11"/>
        <v>2732.0585435200001</v>
      </c>
      <c r="P79" s="46">
        <f>'Данные ком.оператора'!C80</f>
        <v>2401.3375293600002</v>
      </c>
    </row>
    <row r="80" spans="2:16" ht="15.75" x14ac:dyDescent="0.25">
      <c r="B80" s="34" t="str">
        <f>'Данные ком.оператора'!A81</f>
        <v>02.08.2024</v>
      </c>
      <c r="C80" s="6">
        <v>15</v>
      </c>
      <c r="D80" s="46">
        <f t="shared" si="0"/>
        <v>3389.2502713200001</v>
      </c>
      <c r="E80" s="46">
        <f t="shared" si="1"/>
        <v>2855.16027132</v>
      </c>
      <c r="F80" s="46">
        <f t="shared" si="2"/>
        <v>2737.4402713199997</v>
      </c>
      <c r="G80" s="46">
        <f t="shared" si="3"/>
        <v>3389.2502713200001</v>
      </c>
      <c r="H80" s="46">
        <f t="shared" si="4"/>
        <v>2855.16027132</v>
      </c>
      <c r="I80" s="46">
        <f t="shared" si="5"/>
        <v>2737.4402713199997</v>
      </c>
      <c r="J80" s="46">
        <f t="shared" si="6"/>
        <v>3389.2502713200001</v>
      </c>
      <c r="K80" s="46">
        <f t="shared" si="7"/>
        <v>2855.16027132</v>
      </c>
      <c r="L80" s="46">
        <f t="shared" si="8"/>
        <v>2737.4402713199997</v>
      </c>
      <c r="M80" s="46">
        <f t="shared" si="9"/>
        <v>3389.2502713200001</v>
      </c>
      <c r="N80" s="46">
        <f t="shared" si="10"/>
        <v>2855.16027132</v>
      </c>
      <c r="O80" s="46">
        <f t="shared" si="11"/>
        <v>2737.4402713199997</v>
      </c>
      <c r="P80" s="46">
        <f>'Данные ком.оператора'!C81</f>
        <v>2406.7192571599999</v>
      </c>
    </row>
    <row r="81" spans="2:16" ht="15.75" x14ac:dyDescent="0.25">
      <c r="B81" s="34" t="str">
        <f>'Данные ком.оператора'!A82</f>
        <v>02.08.2024</v>
      </c>
      <c r="C81" s="6">
        <v>16</v>
      </c>
      <c r="D81" s="46">
        <f t="shared" si="0"/>
        <v>3377.5208607599998</v>
      </c>
      <c r="E81" s="46">
        <f t="shared" si="1"/>
        <v>2843.4308607600001</v>
      </c>
      <c r="F81" s="46">
        <f t="shared" si="2"/>
        <v>2725.7108607599998</v>
      </c>
      <c r="G81" s="46">
        <f t="shared" si="3"/>
        <v>3377.5208607599998</v>
      </c>
      <c r="H81" s="46">
        <f t="shared" si="4"/>
        <v>2843.4308607600001</v>
      </c>
      <c r="I81" s="46">
        <f t="shared" si="5"/>
        <v>2725.7108607599998</v>
      </c>
      <c r="J81" s="46">
        <f t="shared" si="6"/>
        <v>3377.5208607599998</v>
      </c>
      <c r="K81" s="46">
        <f t="shared" si="7"/>
        <v>2843.4308607600001</v>
      </c>
      <c r="L81" s="46">
        <f t="shared" si="8"/>
        <v>2725.7108607599998</v>
      </c>
      <c r="M81" s="46">
        <f t="shared" si="9"/>
        <v>3377.5208607599998</v>
      </c>
      <c r="N81" s="46">
        <f t="shared" si="10"/>
        <v>2843.4308607600001</v>
      </c>
      <c r="O81" s="46">
        <f t="shared" si="11"/>
        <v>2725.7108607599998</v>
      </c>
      <c r="P81" s="46">
        <f>'Данные ком.оператора'!C82</f>
        <v>2394.9898466</v>
      </c>
    </row>
    <row r="82" spans="2:16" ht="15.75" x14ac:dyDescent="0.25">
      <c r="B82" s="34" t="str">
        <f>'Данные ком.оператора'!A83</f>
        <v>02.08.2024</v>
      </c>
      <c r="C82" s="6">
        <v>17</v>
      </c>
      <c r="D82" s="46">
        <f t="shared" si="0"/>
        <v>3380.7474996600004</v>
      </c>
      <c r="E82" s="46">
        <f t="shared" si="1"/>
        <v>2846.6574996600002</v>
      </c>
      <c r="F82" s="46">
        <f t="shared" si="2"/>
        <v>2728.93749966</v>
      </c>
      <c r="G82" s="46">
        <f t="shared" si="3"/>
        <v>3380.7474996600004</v>
      </c>
      <c r="H82" s="46">
        <f t="shared" si="4"/>
        <v>2846.6574996600002</v>
      </c>
      <c r="I82" s="46">
        <f t="shared" si="5"/>
        <v>2728.93749966</v>
      </c>
      <c r="J82" s="46">
        <f t="shared" si="6"/>
        <v>3380.7474996600004</v>
      </c>
      <c r="K82" s="46">
        <f t="shared" si="7"/>
        <v>2846.6574996600002</v>
      </c>
      <c r="L82" s="46">
        <f t="shared" si="8"/>
        <v>2728.93749966</v>
      </c>
      <c r="M82" s="46">
        <f t="shared" si="9"/>
        <v>3380.7474996600004</v>
      </c>
      <c r="N82" s="46">
        <f t="shared" si="10"/>
        <v>2846.6574996600002</v>
      </c>
      <c r="O82" s="46">
        <f t="shared" si="11"/>
        <v>2728.93749966</v>
      </c>
      <c r="P82" s="46">
        <f>'Данные ком.оператора'!C83</f>
        <v>2398.2164855000001</v>
      </c>
    </row>
    <row r="83" spans="2:16" ht="15.75" x14ac:dyDescent="0.25">
      <c r="B83" s="34" t="str">
        <f>'Данные ком.оператора'!A84</f>
        <v>02.08.2024</v>
      </c>
      <c r="C83" s="6">
        <v>18</v>
      </c>
      <c r="D83" s="46">
        <f t="shared" si="0"/>
        <v>3370.1857647699999</v>
      </c>
      <c r="E83" s="46">
        <f t="shared" si="1"/>
        <v>2836.0957647700002</v>
      </c>
      <c r="F83" s="46">
        <f t="shared" si="2"/>
        <v>2718.3757647699999</v>
      </c>
      <c r="G83" s="46">
        <f t="shared" si="3"/>
        <v>3370.1857647699999</v>
      </c>
      <c r="H83" s="46">
        <f t="shared" si="4"/>
        <v>2836.0957647700002</v>
      </c>
      <c r="I83" s="46">
        <f t="shared" si="5"/>
        <v>2718.3757647699999</v>
      </c>
      <c r="J83" s="46">
        <f t="shared" si="6"/>
        <v>3370.1857647699999</v>
      </c>
      <c r="K83" s="46">
        <f t="shared" si="7"/>
        <v>2836.0957647700002</v>
      </c>
      <c r="L83" s="46">
        <f t="shared" si="8"/>
        <v>2718.3757647699999</v>
      </c>
      <c r="M83" s="46">
        <f t="shared" si="9"/>
        <v>3370.1857647699999</v>
      </c>
      <c r="N83" s="46">
        <f t="shared" si="10"/>
        <v>2836.0957647700002</v>
      </c>
      <c r="O83" s="46">
        <f t="shared" si="11"/>
        <v>2718.3757647699999</v>
      </c>
      <c r="P83" s="46">
        <f>'Данные ком.оператора'!C84</f>
        <v>2387.6547506100001</v>
      </c>
    </row>
    <row r="84" spans="2:16" ht="15.75" x14ac:dyDescent="0.25">
      <c r="B84" s="34" t="str">
        <f>'Данные ком.оператора'!A85</f>
        <v>02.08.2024</v>
      </c>
      <c r="C84" s="6">
        <v>19</v>
      </c>
      <c r="D84" s="46">
        <f t="shared" si="0"/>
        <v>3364.9412561400004</v>
      </c>
      <c r="E84" s="46">
        <f t="shared" si="1"/>
        <v>2830.8512561400003</v>
      </c>
      <c r="F84" s="46">
        <f t="shared" si="2"/>
        <v>2713.13125614</v>
      </c>
      <c r="G84" s="46">
        <f t="shared" si="3"/>
        <v>3364.9412561400004</v>
      </c>
      <c r="H84" s="46">
        <f t="shared" si="4"/>
        <v>2830.8512561400003</v>
      </c>
      <c r="I84" s="46">
        <f t="shared" si="5"/>
        <v>2713.13125614</v>
      </c>
      <c r="J84" s="46">
        <f t="shared" si="6"/>
        <v>3364.9412561400004</v>
      </c>
      <c r="K84" s="46">
        <f t="shared" si="7"/>
        <v>2830.8512561400003</v>
      </c>
      <c r="L84" s="46">
        <f t="shared" si="8"/>
        <v>2713.13125614</v>
      </c>
      <c r="M84" s="46">
        <f t="shared" si="9"/>
        <v>3364.9412561400004</v>
      </c>
      <c r="N84" s="46">
        <f t="shared" si="10"/>
        <v>2830.8512561400003</v>
      </c>
      <c r="O84" s="46">
        <f t="shared" si="11"/>
        <v>2713.13125614</v>
      </c>
      <c r="P84" s="46">
        <f>'Данные ком.оператора'!C85</f>
        <v>2382.4102419800001</v>
      </c>
    </row>
    <row r="85" spans="2:16" ht="15.75" x14ac:dyDescent="0.25">
      <c r="B85" s="34" t="str">
        <f>'Данные ком.оператора'!A86</f>
        <v>02.08.2024</v>
      </c>
      <c r="C85" s="6">
        <v>20</v>
      </c>
      <c r="D85" s="46">
        <f t="shared" si="0"/>
        <v>3348.2586036800003</v>
      </c>
      <c r="E85" s="46">
        <f t="shared" si="1"/>
        <v>2814.1686036800002</v>
      </c>
      <c r="F85" s="46">
        <f t="shared" si="2"/>
        <v>2696.4486036799999</v>
      </c>
      <c r="G85" s="46">
        <f t="shared" si="3"/>
        <v>3348.2586036800003</v>
      </c>
      <c r="H85" s="46">
        <f t="shared" si="4"/>
        <v>2814.1686036800002</v>
      </c>
      <c r="I85" s="46">
        <f t="shared" si="5"/>
        <v>2696.4486036799999</v>
      </c>
      <c r="J85" s="46">
        <f t="shared" si="6"/>
        <v>3348.2586036800003</v>
      </c>
      <c r="K85" s="46">
        <f t="shared" si="7"/>
        <v>2814.1686036800002</v>
      </c>
      <c r="L85" s="46">
        <f t="shared" si="8"/>
        <v>2696.4486036799999</v>
      </c>
      <c r="M85" s="46">
        <f t="shared" si="9"/>
        <v>3348.2586036800003</v>
      </c>
      <c r="N85" s="46">
        <f t="shared" si="10"/>
        <v>2814.1686036800002</v>
      </c>
      <c r="O85" s="46">
        <f t="shared" si="11"/>
        <v>2696.4486036799999</v>
      </c>
      <c r="P85" s="46">
        <f>'Данные ком.оператора'!C86</f>
        <v>2365.72758952</v>
      </c>
    </row>
    <row r="86" spans="2:16" ht="15.75" x14ac:dyDescent="0.25">
      <c r="B86" s="34" t="str">
        <f>'Данные ком.оператора'!A87</f>
        <v>02.08.2024</v>
      </c>
      <c r="C86" s="6">
        <v>21</v>
      </c>
      <c r="D86" s="46">
        <f t="shared" si="0"/>
        <v>3333.7335751700002</v>
      </c>
      <c r="E86" s="46">
        <f t="shared" si="1"/>
        <v>2799.6435751700001</v>
      </c>
      <c r="F86" s="46">
        <f t="shared" si="2"/>
        <v>2681.9235751699998</v>
      </c>
      <c r="G86" s="46">
        <f t="shared" si="3"/>
        <v>3333.7335751700002</v>
      </c>
      <c r="H86" s="46">
        <f t="shared" si="4"/>
        <v>2799.6435751700001</v>
      </c>
      <c r="I86" s="46">
        <f t="shared" si="5"/>
        <v>2681.9235751699998</v>
      </c>
      <c r="J86" s="46">
        <f t="shared" si="6"/>
        <v>3333.7335751700002</v>
      </c>
      <c r="K86" s="46">
        <f t="shared" si="7"/>
        <v>2799.6435751700001</v>
      </c>
      <c r="L86" s="46">
        <f t="shared" si="8"/>
        <v>2681.9235751699998</v>
      </c>
      <c r="M86" s="46">
        <f t="shared" si="9"/>
        <v>3333.7335751700002</v>
      </c>
      <c r="N86" s="46">
        <f t="shared" si="10"/>
        <v>2799.6435751700001</v>
      </c>
      <c r="O86" s="46">
        <f t="shared" si="11"/>
        <v>2681.9235751699998</v>
      </c>
      <c r="P86" s="46">
        <f>'Данные ком.оператора'!C87</f>
        <v>2351.20256101</v>
      </c>
    </row>
    <row r="87" spans="2:16" ht="15.75" x14ac:dyDescent="0.25">
      <c r="B87" s="34" t="str">
        <f>'Данные ком.оператора'!A88</f>
        <v>02.08.2024</v>
      </c>
      <c r="C87" s="6">
        <v>22</v>
      </c>
      <c r="D87" s="46">
        <f t="shared" si="0"/>
        <v>3321.5298523199999</v>
      </c>
      <c r="E87" s="46">
        <f t="shared" si="1"/>
        <v>2787.4398523200002</v>
      </c>
      <c r="F87" s="46">
        <f t="shared" si="2"/>
        <v>2669.71985232</v>
      </c>
      <c r="G87" s="46">
        <f t="shared" si="3"/>
        <v>3321.5298523199999</v>
      </c>
      <c r="H87" s="46">
        <f t="shared" si="4"/>
        <v>2787.4398523200002</v>
      </c>
      <c r="I87" s="46">
        <f t="shared" si="5"/>
        <v>2669.71985232</v>
      </c>
      <c r="J87" s="46">
        <f t="shared" si="6"/>
        <v>3321.5298523199999</v>
      </c>
      <c r="K87" s="46">
        <f t="shared" si="7"/>
        <v>2787.4398523200002</v>
      </c>
      <c r="L87" s="46">
        <f t="shared" si="8"/>
        <v>2669.71985232</v>
      </c>
      <c r="M87" s="46">
        <f t="shared" si="9"/>
        <v>3321.5298523199999</v>
      </c>
      <c r="N87" s="46">
        <f t="shared" si="10"/>
        <v>2787.4398523200002</v>
      </c>
      <c r="O87" s="46">
        <f t="shared" si="11"/>
        <v>2669.71985232</v>
      </c>
      <c r="P87" s="46">
        <f>'Данные ком.оператора'!C88</f>
        <v>2338.9988381600001</v>
      </c>
    </row>
    <row r="88" spans="2:16" ht="15.75" x14ac:dyDescent="0.25">
      <c r="B88" s="34" t="str">
        <f>'Данные ком.оператора'!A89</f>
        <v>02.08.2024</v>
      </c>
      <c r="C88" s="6">
        <v>23</v>
      </c>
      <c r="D88" s="46">
        <f t="shared" si="0"/>
        <v>3197.3137300999997</v>
      </c>
      <c r="E88" s="46">
        <f t="shared" si="1"/>
        <v>2663.2237301</v>
      </c>
      <c r="F88" s="46">
        <f t="shared" si="2"/>
        <v>2545.5037300999998</v>
      </c>
      <c r="G88" s="46">
        <f t="shared" si="3"/>
        <v>3197.3137300999997</v>
      </c>
      <c r="H88" s="46">
        <f t="shared" si="4"/>
        <v>2663.2237301</v>
      </c>
      <c r="I88" s="46">
        <f t="shared" si="5"/>
        <v>2545.5037300999998</v>
      </c>
      <c r="J88" s="46">
        <f t="shared" si="6"/>
        <v>3197.3137300999997</v>
      </c>
      <c r="K88" s="46">
        <f t="shared" si="7"/>
        <v>2663.2237301</v>
      </c>
      <c r="L88" s="46">
        <f t="shared" si="8"/>
        <v>2545.5037300999998</v>
      </c>
      <c r="M88" s="46">
        <f t="shared" si="9"/>
        <v>3197.3137300999997</v>
      </c>
      <c r="N88" s="46">
        <f t="shared" si="10"/>
        <v>2663.2237301</v>
      </c>
      <c r="O88" s="46">
        <f t="shared" si="11"/>
        <v>2545.5037300999998</v>
      </c>
      <c r="P88" s="46">
        <f>'Данные ком.оператора'!C89</f>
        <v>2214.7827159399999</v>
      </c>
    </row>
    <row r="89" spans="2:16" ht="15.75" x14ac:dyDescent="0.25">
      <c r="B89" s="34" t="str">
        <f>'Данные ком.оператора'!A90</f>
        <v>02.08.2024</v>
      </c>
      <c r="C89" s="6">
        <v>24</v>
      </c>
      <c r="D89" s="46">
        <f t="shared" si="0"/>
        <v>3131.1377783799999</v>
      </c>
      <c r="E89" s="46">
        <f t="shared" si="1"/>
        <v>2597.0477783800002</v>
      </c>
      <c r="F89" s="46">
        <f t="shared" si="2"/>
        <v>2479.3277783799999</v>
      </c>
      <c r="G89" s="46">
        <f t="shared" si="3"/>
        <v>3131.1377783799999</v>
      </c>
      <c r="H89" s="46">
        <f t="shared" si="4"/>
        <v>2597.0477783800002</v>
      </c>
      <c r="I89" s="46">
        <f t="shared" si="5"/>
        <v>2479.3277783799999</v>
      </c>
      <c r="J89" s="46">
        <f t="shared" si="6"/>
        <v>3131.1377783799999</v>
      </c>
      <c r="K89" s="46">
        <f t="shared" si="7"/>
        <v>2597.0477783800002</v>
      </c>
      <c r="L89" s="46">
        <f t="shared" si="8"/>
        <v>2479.3277783799999</v>
      </c>
      <c r="M89" s="46">
        <f t="shared" si="9"/>
        <v>3131.1377783799999</v>
      </c>
      <c r="N89" s="46">
        <f t="shared" si="10"/>
        <v>2597.0477783800002</v>
      </c>
      <c r="O89" s="46">
        <f t="shared" si="11"/>
        <v>2479.3277783799999</v>
      </c>
      <c r="P89" s="46">
        <f>'Данные ком.оператора'!C90</f>
        <v>2148.6067642200001</v>
      </c>
    </row>
    <row r="90" spans="2:16" ht="15.75" x14ac:dyDescent="0.25">
      <c r="B90" s="34" t="str">
        <f>'Данные ком.оператора'!A91</f>
        <v>03.08.2024</v>
      </c>
      <c r="C90" s="6">
        <v>1</v>
      </c>
      <c r="D90" s="46">
        <f t="shared" si="0"/>
        <v>3112.3190376399998</v>
      </c>
      <c r="E90" s="46">
        <f t="shared" si="1"/>
        <v>2578.2290376400001</v>
      </c>
      <c r="F90" s="46">
        <f t="shared" si="2"/>
        <v>2460.5090376399999</v>
      </c>
      <c r="G90" s="46">
        <f t="shared" si="3"/>
        <v>3112.3190376399998</v>
      </c>
      <c r="H90" s="46">
        <f t="shared" si="4"/>
        <v>2578.2290376400001</v>
      </c>
      <c r="I90" s="46">
        <f t="shared" si="5"/>
        <v>2460.5090376399999</v>
      </c>
      <c r="J90" s="46">
        <f t="shared" si="6"/>
        <v>3112.3190376399998</v>
      </c>
      <c r="K90" s="46">
        <f t="shared" si="7"/>
        <v>2578.2290376400001</v>
      </c>
      <c r="L90" s="46">
        <f t="shared" si="8"/>
        <v>2460.5090376399999</v>
      </c>
      <c r="M90" s="46">
        <f t="shared" si="9"/>
        <v>3112.3190376399998</v>
      </c>
      <c r="N90" s="46">
        <f t="shared" si="10"/>
        <v>2578.2290376400001</v>
      </c>
      <c r="O90" s="46">
        <f t="shared" si="11"/>
        <v>2460.5090376399999</v>
      </c>
      <c r="P90" s="46">
        <f>'Данные ком.оператора'!C91</f>
        <v>2129.78802348</v>
      </c>
    </row>
    <row r="91" spans="2:16" ht="15.75" x14ac:dyDescent="0.25">
      <c r="B91" s="34" t="str">
        <f>'Данные ком.оператора'!A92</f>
        <v>03.08.2024</v>
      </c>
      <c r="C91" s="6">
        <v>2</v>
      </c>
      <c r="D91" s="46">
        <f t="shared" si="0"/>
        <v>3140.3324461399998</v>
      </c>
      <c r="E91" s="46">
        <f t="shared" si="1"/>
        <v>2606.2424461400001</v>
      </c>
      <c r="F91" s="46">
        <f t="shared" si="2"/>
        <v>2488.5224461399998</v>
      </c>
      <c r="G91" s="46">
        <f t="shared" si="3"/>
        <v>3140.3324461399998</v>
      </c>
      <c r="H91" s="46">
        <f t="shared" si="4"/>
        <v>2606.2424461400001</v>
      </c>
      <c r="I91" s="46">
        <f t="shared" si="5"/>
        <v>2488.5224461399998</v>
      </c>
      <c r="J91" s="46">
        <f t="shared" si="6"/>
        <v>3140.3324461399998</v>
      </c>
      <c r="K91" s="46">
        <f t="shared" si="7"/>
        <v>2606.2424461400001</v>
      </c>
      <c r="L91" s="46">
        <f t="shared" si="8"/>
        <v>2488.5224461399998</v>
      </c>
      <c r="M91" s="46">
        <f t="shared" si="9"/>
        <v>3140.3324461399998</v>
      </c>
      <c r="N91" s="46">
        <f t="shared" si="10"/>
        <v>2606.2424461400001</v>
      </c>
      <c r="O91" s="46">
        <f t="shared" si="11"/>
        <v>2488.5224461399998</v>
      </c>
      <c r="P91" s="46">
        <f>'Данные ком.оператора'!C92</f>
        <v>2157.80143198</v>
      </c>
    </row>
    <row r="92" spans="2:16" ht="15.75" x14ac:dyDescent="0.25">
      <c r="B92" s="34" t="str">
        <f>'Данные ком.оператора'!A93</f>
        <v>03.08.2024</v>
      </c>
      <c r="C92" s="6">
        <v>3</v>
      </c>
      <c r="D92" s="46">
        <f t="shared" si="0"/>
        <v>3173.9339982299998</v>
      </c>
      <c r="E92" s="46">
        <f t="shared" si="1"/>
        <v>2639.8439982300001</v>
      </c>
      <c r="F92" s="46">
        <f t="shared" si="2"/>
        <v>2522.1239982299999</v>
      </c>
      <c r="G92" s="46">
        <f t="shared" si="3"/>
        <v>3173.9339982299998</v>
      </c>
      <c r="H92" s="46">
        <f t="shared" si="4"/>
        <v>2639.8439982300001</v>
      </c>
      <c r="I92" s="46">
        <f t="shared" si="5"/>
        <v>2522.1239982299999</v>
      </c>
      <c r="J92" s="46">
        <f t="shared" si="6"/>
        <v>3173.9339982299998</v>
      </c>
      <c r="K92" s="46">
        <f t="shared" si="7"/>
        <v>2639.8439982300001</v>
      </c>
      <c r="L92" s="46">
        <f t="shared" si="8"/>
        <v>2522.1239982299999</v>
      </c>
      <c r="M92" s="46">
        <f t="shared" si="9"/>
        <v>3173.9339982299998</v>
      </c>
      <c r="N92" s="46">
        <f t="shared" si="10"/>
        <v>2639.8439982300001</v>
      </c>
      <c r="O92" s="46">
        <f t="shared" si="11"/>
        <v>2522.1239982299999</v>
      </c>
      <c r="P92" s="46">
        <f>'Данные ком.оператора'!C93</f>
        <v>2191.40298407</v>
      </c>
    </row>
    <row r="93" spans="2:16" ht="15.75" x14ac:dyDescent="0.25">
      <c r="B93" s="34" t="str">
        <f>'Данные ком.оператора'!A94</f>
        <v>03.08.2024</v>
      </c>
      <c r="C93" s="6">
        <v>4</v>
      </c>
      <c r="D93" s="46">
        <f t="shared" si="0"/>
        <v>3225.7713663800005</v>
      </c>
      <c r="E93" s="46">
        <f t="shared" si="1"/>
        <v>2691.6813663800003</v>
      </c>
      <c r="F93" s="46">
        <f t="shared" si="2"/>
        <v>2573.9613663800001</v>
      </c>
      <c r="G93" s="46">
        <f t="shared" si="3"/>
        <v>3225.7713663800005</v>
      </c>
      <c r="H93" s="46">
        <f t="shared" si="4"/>
        <v>2691.6813663800003</v>
      </c>
      <c r="I93" s="46">
        <f t="shared" si="5"/>
        <v>2573.9613663800001</v>
      </c>
      <c r="J93" s="46">
        <f t="shared" si="6"/>
        <v>3225.7713663800005</v>
      </c>
      <c r="K93" s="46">
        <f t="shared" si="7"/>
        <v>2691.6813663800003</v>
      </c>
      <c r="L93" s="46">
        <f t="shared" si="8"/>
        <v>2573.9613663800001</v>
      </c>
      <c r="M93" s="46">
        <f t="shared" si="9"/>
        <v>3225.7713663800005</v>
      </c>
      <c r="N93" s="46">
        <f t="shared" si="10"/>
        <v>2691.6813663800003</v>
      </c>
      <c r="O93" s="46">
        <f t="shared" si="11"/>
        <v>2573.9613663800001</v>
      </c>
      <c r="P93" s="46">
        <f>'Данные ком.оператора'!C94</f>
        <v>2243.2403522200002</v>
      </c>
    </row>
    <row r="94" spans="2:16" ht="15.75" x14ac:dyDescent="0.25">
      <c r="B94" s="34" t="str">
        <f>'Данные ком.оператора'!A95</f>
        <v>03.08.2024</v>
      </c>
      <c r="C94" s="6">
        <v>5</v>
      </c>
      <c r="D94" s="46">
        <f t="shared" si="0"/>
        <v>3215.44237393</v>
      </c>
      <c r="E94" s="46">
        <f t="shared" si="1"/>
        <v>2681.3523739300003</v>
      </c>
      <c r="F94" s="46">
        <f t="shared" si="2"/>
        <v>2563.6323739300001</v>
      </c>
      <c r="G94" s="46">
        <f t="shared" si="3"/>
        <v>3215.44237393</v>
      </c>
      <c r="H94" s="46">
        <f t="shared" si="4"/>
        <v>2681.3523739300003</v>
      </c>
      <c r="I94" s="46">
        <f t="shared" si="5"/>
        <v>2563.6323739300001</v>
      </c>
      <c r="J94" s="46">
        <f t="shared" si="6"/>
        <v>3215.44237393</v>
      </c>
      <c r="K94" s="46">
        <f t="shared" si="7"/>
        <v>2681.3523739300003</v>
      </c>
      <c r="L94" s="46">
        <f t="shared" si="8"/>
        <v>2563.6323739300001</v>
      </c>
      <c r="M94" s="46">
        <f t="shared" si="9"/>
        <v>3215.44237393</v>
      </c>
      <c r="N94" s="46">
        <f t="shared" si="10"/>
        <v>2681.3523739300003</v>
      </c>
      <c r="O94" s="46">
        <f t="shared" si="11"/>
        <v>2563.6323739300001</v>
      </c>
      <c r="P94" s="46">
        <f>'Данные ком.оператора'!C95</f>
        <v>2232.9113597700002</v>
      </c>
    </row>
    <row r="95" spans="2:16" ht="15.75" x14ac:dyDescent="0.25">
      <c r="B95" s="34" t="str">
        <f>'Данные ком.оператора'!A96</f>
        <v>03.08.2024</v>
      </c>
      <c r="C95" s="6">
        <v>6</v>
      </c>
      <c r="D95" s="46">
        <f t="shared" si="0"/>
        <v>3221.8389403700003</v>
      </c>
      <c r="E95" s="46">
        <f t="shared" si="1"/>
        <v>2687.7489403700001</v>
      </c>
      <c r="F95" s="46">
        <f t="shared" si="2"/>
        <v>2570.0289403699999</v>
      </c>
      <c r="G95" s="46">
        <f t="shared" si="3"/>
        <v>3221.8389403700003</v>
      </c>
      <c r="H95" s="46">
        <f t="shared" si="4"/>
        <v>2687.7489403700001</v>
      </c>
      <c r="I95" s="46">
        <f t="shared" si="5"/>
        <v>2570.0289403699999</v>
      </c>
      <c r="J95" s="46">
        <f t="shared" si="6"/>
        <v>3221.8389403700003</v>
      </c>
      <c r="K95" s="46">
        <f t="shared" si="7"/>
        <v>2687.7489403700001</v>
      </c>
      <c r="L95" s="46">
        <f t="shared" si="8"/>
        <v>2570.0289403699999</v>
      </c>
      <c r="M95" s="46">
        <f t="shared" si="9"/>
        <v>3221.8389403700003</v>
      </c>
      <c r="N95" s="46">
        <f t="shared" si="10"/>
        <v>2687.7489403700001</v>
      </c>
      <c r="O95" s="46">
        <f t="shared" si="11"/>
        <v>2570.0289403699999</v>
      </c>
      <c r="P95" s="46">
        <f>'Данные ком.оператора'!C96</f>
        <v>2239.30792621</v>
      </c>
    </row>
    <row r="96" spans="2:16" ht="15.75" x14ac:dyDescent="0.25">
      <c r="B96" s="34" t="str">
        <f>'Данные ком.оператора'!A97</f>
        <v>03.08.2024</v>
      </c>
      <c r="C96" s="6">
        <v>7</v>
      </c>
      <c r="D96" s="46">
        <f t="shared" si="0"/>
        <v>3174.9198886300001</v>
      </c>
      <c r="E96" s="46">
        <f t="shared" si="1"/>
        <v>2640.8298886299999</v>
      </c>
      <c r="F96" s="46">
        <f t="shared" si="2"/>
        <v>2523.1098886299997</v>
      </c>
      <c r="G96" s="46">
        <f t="shared" si="3"/>
        <v>3174.9198886300001</v>
      </c>
      <c r="H96" s="46">
        <f t="shared" si="4"/>
        <v>2640.8298886299999</v>
      </c>
      <c r="I96" s="46">
        <f t="shared" si="5"/>
        <v>2523.1098886299997</v>
      </c>
      <c r="J96" s="46">
        <f t="shared" si="6"/>
        <v>3174.9198886300001</v>
      </c>
      <c r="K96" s="46">
        <f t="shared" si="7"/>
        <v>2640.8298886299999</v>
      </c>
      <c r="L96" s="46">
        <f t="shared" si="8"/>
        <v>2523.1098886299997</v>
      </c>
      <c r="M96" s="46">
        <f t="shared" si="9"/>
        <v>3174.9198886300001</v>
      </c>
      <c r="N96" s="46">
        <f t="shared" si="10"/>
        <v>2640.8298886299999</v>
      </c>
      <c r="O96" s="46">
        <f t="shared" si="11"/>
        <v>2523.1098886299997</v>
      </c>
      <c r="P96" s="46">
        <f>'Данные ком.оператора'!C97</f>
        <v>2192.3888744699998</v>
      </c>
    </row>
    <row r="97" spans="2:16" ht="15.75" x14ac:dyDescent="0.25">
      <c r="B97" s="34" t="str">
        <f>'Данные ком.оператора'!A98</f>
        <v>03.08.2024</v>
      </c>
      <c r="C97" s="6">
        <v>8</v>
      </c>
      <c r="D97" s="46">
        <f t="shared" si="0"/>
        <v>3109.1223546700003</v>
      </c>
      <c r="E97" s="46">
        <f t="shared" si="1"/>
        <v>2575.0323546700001</v>
      </c>
      <c r="F97" s="46">
        <f t="shared" si="2"/>
        <v>2457.3123546699999</v>
      </c>
      <c r="G97" s="46">
        <f t="shared" si="3"/>
        <v>3109.1223546700003</v>
      </c>
      <c r="H97" s="46">
        <f t="shared" si="4"/>
        <v>2575.0323546700001</v>
      </c>
      <c r="I97" s="46">
        <f t="shared" si="5"/>
        <v>2457.3123546699999</v>
      </c>
      <c r="J97" s="46">
        <f t="shared" si="6"/>
        <v>3109.1223546700003</v>
      </c>
      <c r="K97" s="46">
        <f t="shared" si="7"/>
        <v>2575.0323546700001</v>
      </c>
      <c r="L97" s="46">
        <f t="shared" si="8"/>
        <v>2457.3123546699999</v>
      </c>
      <c r="M97" s="46">
        <f t="shared" si="9"/>
        <v>3109.1223546700003</v>
      </c>
      <c r="N97" s="46">
        <f t="shared" si="10"/>
        <v>2575.0323546700001</v>
      </c>
      <c r="O97" s="46">
        <f t="shared" si="11"/>
        <v>2457.3123546699999</v>
      </c>
      <c r="P97" s="46">
        <f>'Данные ком.оператора'!C98</f>
        <v>2126.59134051</v>
      </c>
    </row>
    <row r="98" spans="2:16" ht="15.75" x14ac:dyDescent="0.25">
      <c r="B98" s="34" t="str">
        <f>'Данные ком.оператора'!A99</f>
        <v>03.08.2024</v>
      </c>
      <c r="C98" s="6">
        <v>9</v>
      </c>
      <c r="D98" s="46">
        <f t="shared" si="0"/>
        <v>3444.9818673199998</v>
      </c>
      <c r="E98" s="46">
        <f t="shared" si="1"/>
        <v>2910.8918673200001</v>
      </c>
      <c r="F98" s="46">
        <f t="shared" si="2"/>
        <v>2793.1718673199998</v>
      </c>
      <c r="G98" s="46">
        <f t="shared" si="3"/>
        <v>3444.9818673199998</v>
      </c>
      <c r="H98" s="46">
        <f t="shared" si="4"/>
        <v>2910.8918673200001</v>
      </c>
      <c r="I98" s="46">
        <f t="shared" si="5"/>
        <v>2793.1718673199998</v>
      </c>
      <c r="J98" s="46">
        <f t="shared" si="6"/>
        <v>3444.9818673199998</v>
      </c>
      <c r="K98" s="46">
        <f t="shared" si="7"/>
        <v>2910.8918673200001</v>
      </c>
      <c r="L98" s="46">
        <f t="shared" si="8"/>
        <v>2793.1718673199998</v>
      </c>
      <c r="M98" s="46">
        <f t="shared" si="9"/>
        <v>3444.9818673199998</v>
      </c>
      <c r="N98" s="46">
        <f t="shared" si="10"/>
        <v>2910.8918673200001</v>
      </c>
      <c r="O98" s="46">
        <f t="shared" si="11"/>
        <v>2793.1718673199998</v>
      </c>
      <c r="P98" s="46">
        <f>'Данные ком.оператора'!C99</f>
        <v>2462.45085316</v>
      </c>
    </row>
    <row r="99" spans="2:16" ht="15.75" x14ac:dyDescent="0.25">
      <c r="B99" s="34" t="str">
        <f>'Данные ком.оператора'!A100</f>
        <v>03.08.2024</v>
      </c>
      <c r="C99" s="6">
        <v>10</v>
      </c>
      <c r="D99" s="46">
        <f t="shared" si="0"/>
        <v>3389.0881716599997</v>
      </c>
      <c r="E99" s="46">
        <f t="shared" si="1"/>
        <v>2854.99817166</v>
      </c>
      <c r="F99" s="46">
        <f t="shared" si="2"/>
        <v>2737.2781716599998</v>
      </c>
      <c r="G99" s="46">
        <f t="shared" si="3"/>
        <v>3389.0881716599997</v>
      </c>
      <c r="H99" s="46">
        <f t="shared" si="4"/>
        <v>2854.99817166</v>
      </c>
      <c r="I99" s="46">
        <f t="shared" si="5"/>
        <v>2737.2781716599998</v>
      </c>
      <c r="J99" s="46">
        <f t="shared" si="6"/>
        <v>3389.0881716599997</v>
      </c>
      <c r="K99" s="46">
        <f t="shared" si="7"/>
        <v>2854.99817166</v>
      </c>
      <c r="L99" s="46">
        <f t="shared" si="8"/>
        <v>2737.2781716599998</v>
      </c>
      <c r="M99" s="46">
        <f t="shared" si="9"/>
        <v>3389.0881716599997</v>
      </c>
      <c r="N99" s="46">
        <f t="shared" si="10"/>
        <v>2854.99817166</v>
      </c>
      <c r="O99" s="46">
        <f t="shared" si="11"/>
        <v>2737.2781716599998</v>
      </c>
      <c r="P99" s="46">
        <f>'Данные ком.оператора'!C100</f>
        <v>2406.5571574999999</v>
      </c>
    </row>
    <row r="100" spans="2:16" ht="15.75" x14ac:dyDescent="0.25">
      <c r="B100" s="34" t="str">
        <f>'Данные ком.оператора'!A101</f>
        <v>03.08.2024</v>
      </c>
      <c r="C100" s="6">
        <v>11</v>
      </c>
      <c r="D100" s="46">
        <f t="shared" si="0"/>
        <v>3427.1759480199999</v>
      </c>
      <c r="E100" s="46">
        <f t="shared" si="1"/>
        <v>2893.0859480200002</v>
      </c>
      <c r="F100" s="46">
        <f t="shared" si="2"/>
        <v>2775.3659480199999</v>
      </c>
      <c r="G100" s="46">
        <f t="shared" si="3"/>
        <v>3427.1759480199999</v>
      </c>
      <c r="H100" s="46">
        <f t="shared" si="4"/>
        <v>2893.0859480200002</v>
      </c>
      <c r="I100" s="46">
        <f t="shared" si="5"/>
        <v>2775.3659480199999</v>
      </c>
      <c r="J100" s="46">
        <f t="shared" si="6"/>
        <v>3427.1759480199999</v>
      </c>
      <c r="K100" s="46">
        <f t="shared" si="7"/>
        <v>2893.0859480200002</v>
      </c>
      <c r="L100" s="46">
        <f t="shared" si="8"/>
        <v>2775.3659480199999</v>
      </c>
      <c r="M100" s="46">
        <f t="shared" si="9"/>
        <v>3427.1759480199999</v>
      </c>
      <c r="N100" s="46">
        <f t="shared" si="10"/>
        <v>2893.0859480200002</v>
      </c>
      <c r="O100" s="46">
        <f t="shared" si="11"/>
        <v>2775.3659480199999</v>
      </c>
      <c r="P100" s="46">
        <f>'Данные ком.оператора'!C101</f>
        <v>2444.64493386</v>
      </c>
    </row>
    <row r="101" spans="2:16" ht="15.75" x14ac:dyDescent="0.25">
      <c r="B101" s="34" t="str">
        <f>'Данные ком.оператора'!A102</f>
        <v>03.08.2024</v>
      </c>
      <c r="C101" s="6">
        <v>12</v>
      </c>
      <c r="D101" s="46">
        <f t="shared" si="0"/>
        <v>3438.8069747899999</v>
      </c>
      <c r="E101" s="46">
        <f t="shared" si="1"/>
        <v>2904.7169747900002</v>
      </c>
      <c r="F101" s="46">
        <f t="shared" si="2"/>
        <v>2786.99697479</v>
      </c>
      <c r="G101" s="46">
        <f t="shared" si="3"/>
        <v>3438.8069747899999</v>
      </c>
      <c r="H101" s="46">
        <f t="shared" si="4"/>
        <v>2904.7169747900002</v>
      </c>
      <c r="I101" s="46">
        <f t="shared" si="5"/>
        <v>2786.99697479</v>
      </c>
      <c r="J101" s="46">
        <f t="shared" si="6"/>
        <v>3438.8069747899999</v>
      </c>
      <c r="K101" s="46">
        <f t="shared" si="7"/>
        <v>2904.7169747900002</v>
      </c>
      <c r="L101" s="46">
        <f t="shared" si="8"/>
        <v>2786.99697479</v>
      </c>
      <c r="M101" s="46">
        <f t="shared" si="9"/>
        <v>3438.8069747899999</v>
      </c>
      <c r="N101" s="46">
        <f t="shared" si="10"/>
        <v>2904.7169747900002</v>
      </c>
      <c r="O101" s="46">
        <f t="shared" si="11"/>
        <v>2786.99697479</v>
      </c>
      <c r="P101" s="46">
        <f>'Данные ком.оператора'!C102</f>
        <v>2456.2759606300001</v>
      </c>
    </row>
    <row r="102" spans="2:16" ht="15.75" x14ac:dyDescent="0.25">
      <c r="B102" s="34" t="str">
        <f>'Данные ком.оператора'!A103</f>
        <v>03.08.2024</v>
      </c>
      <c r="C102" s="6">
        <v>13</v>
      </c>
      <c r="D102" s="46">
        <f t="shared" si="0"/>
        <v>3428.5935692900002</v>
      </c>
      <c r="E102" s="46">
        <f t="shared" si="1"/>
        <v>2894.5035692900001</v>
      </c>
      <c r="F102" s="46">
        <f t="shared" si="2"/>
        <v>2776.7835692899998</v>
      </c>
      <c r="G102" s="46">
        <f t="shared" si="3"/>
        <v>3428.5935692900002</v>
      </c>
      <c r="H102" s="46">
        <f t="shared" si="4"/>
        <v>2894.5035692900001</v>
      </c>
      <c r="I102" s="46">
        <f t="shared" si="5"/>
        <v>2776.7835692899998</v>
      </c>
      <c r="J102" s="46">
        <f t="shared" si="6"/>
        <v>3428.5935692900002</v>
      </c>
      <c r="K102" s="46">
        <f t="shared" si="7"/>
        <v>2894.5035692900001</v>
      </c>
      <c r="L102" s="46">
        <f t="shared" si="8"/>
        <v>2776.7835692899998</v>
      </c>
      <c r="M102" s="46">
        <f t="shared" si="9"/>
        <v>3428.5935692900002</v>
      </c>
      <c r="N102" s="46">
        <f t="shared" si="10"/>
        <v>2894.5035692900001</v>
      </c>
      <c r="O102" s="46">
        <f t="shared" si="11"/>
        <v>2776.7835692899998</v>
      </c>
      <c r="P102" s="46">
        <f>'Данные ком.оператора'!C103</f>
        <v>2446.06255513</v>
      </c>
    </row>
    <row r="103" spans="2:16" ht="15.75" x14ac:dyDescent="0.25">
      <c r="B103" s="34" t="str">
        <f>'Данные ком.оператора'!A104</f>
        <v>03.08.2024</v>
      </c>
      <c r="C103" s="6">
        <v>14</v>
      </c>
      <c r="D103" s="46">
        <f t="shared" si="0"/>
        <v>3420.8112082500002</v>
      </c>
      <c r="E103" s="46">
        <f t="shared" si="1"/>
        <v>2886.72120825</v>
      </c>
      <c r="F103" s="46">
        <f t="shared" si="2"/>
        <v>2769.0012082499998</v>
      </c>
      <c r="G103" s="46">
        <f t="shared" si="3"/>
        <v>3420.8112082500002</v>
      </c>
      <c r="H103" s="46">
        <f t="shared" si="4"/>
        <v>2886.72120825</v>
      </c>
      <c r="I103" s="46">
        <f t="shared" si="5"/>
        <v>2769.0012082499998</v>
      </c>
      <c r="J103" s="46">
        <f t="shared" si="6"/>
        <v>3420.8112082500002</v>
      </c>
      <c r="K103" s="46">
        <f t="shared" si="7"/>
        <v>2886.72120825</v>
      </c>
      <c r="L103" s="46">
        <f t="shared" si="8"/>
        <v>2769.0012082499998</v>
      </c>
      <c r="M103" s="46">
        <f t="shared" si="9"/>
        <v>3420.8112082500002</v>
      </c>
      <c r="N103" s="46">
        <f t="shared" si="10"/>
        <v>2886.72120825</v>
      </c>
      <c r="O103" s="46">
        <f t="shared" si="11"/>
        <v>2769.0012082499998</v>
      </c>
      <c r="P103" s="46">
        <f>'Данные ком.оператора'!C104</f>
        <v>2438.2801940899999</v>
      </c>
    </row>
    <row r="104" spans="2:16" ht="15.75" x14ac:dyDescent="0.25">
      <c r="B104" s="34" t="str">
        <f>'Данные ком.оператора'!A105</f>
        <v>03.08.2024</v>
      </c>
      <c r="C104" s="6">
        <v>15</v>
      </c>
      <c r="D104" s="46">
        <f t="shared" si="0"/>
        <v>3405.4853631100004</v>
      </c>
      <c r="E104" s="46">
        <f t="shared" si="1"/>
        <v>2871.3953631100003</v>
      </c>
      <c r="F104" s="46">
        <f t="shared" si="2"/>
        <v>2753.67536311</v>
      </c>
      <c r="G104" s="46">
        <f t="shared" si="3"/>
        <v>3405.4853631100004</v>
      </c>
      <c r="H104" s="46">
        <f t="shared" si="4"/>
        <v>2871.3953631100003</v>
      </c>
      <c r="I104" s="46">
        <f t="shared" si="5"/>
        <v>2753.67536311</v>
      </c>
      <c r="J104" s="46">
        <f t="shared" si="6"/>
        <v>3405.4853631100004</v>
      </c>
      <c r="K104" s="46">
        <f t="shared" si="7"/>
        <v>2871.3953631100003</v>
      </c>
      <c r="L104" s="46">
        <f t="shared" si="8"/>
        <v>2753.67536311</v>
      </c>
      <c r="M104" s="46">
        <f t="shared" si="9"/>
        <v>3405.4853631100004</v>
      </c>
      <c r="N104" s="46">
        <f t="shared" si="10"/>
        <v>2871.3953631100003</v>
      </c>
      <c r="O104" s="46">
        <f t="shared" si="11"/>
        <v>2753.67536311</v>
      </c>
      <c r="P104" s="46">
        <f>'Данные ком.оператора'!C105</f>
        <v>2422.9543489500002</v>
      </c>
    </row>
    <row r="105" spans="2:16" ht="15.75" x14ac:dyDescent="0.25">
      <c r="B105" s="34" t="str">
        <f>'Данные ком.оператора'!A106</f>
        <v>03.08.2024</v>
      </c>
      <c r="C105" s="6">
        <v>16</v>
      </c>
      <c r="D105" s="46">
        <f t="shared" si="0"/>
        <v>3428.2457232799998</v>
      </c>
      <c r="E105" s="46">
        <f t="shared" si="1"/>
        <v>2894.1557232800001</v>
      </c>
      <c r="F105" s="46">
        <f t="shared" si="2"/>
        <v>2776.4357232799998</v>
      </c>
      <c r="G105" s="46">
        <f t="shared" si="3"/>
        <v>3428.2457232799998</v>
      </c>
      <c r="H105" s="46">
        <f t="shared" si="4"/>
        <v>2894.1557232800001</v>
      </c>
      <c r="I105" s="46">
        <f t="shared" si="5"/>
        <v>2776.4357232799998</v>
      </c>
      <c r="J105" s="46">
        <f t="shared" si="6"/>
        <v>3428.2457232799998</v>
      </c>
      <c r="K105" s="46">
        <f t="shared" si="7"/>
        <v>2894.1557232800001</v>
      </c>
      <c r="L105" s="46">
        <f t="shared" si="8"/>
        <v>2776.4357232799998</v>
      </c>
      <c r="M105" s="46">
        <f t="shared" si="9"/>
        <v>3428.2457232799998</v>
      </c>
      <c r="N105" s="46">
        <f t="shared" si="10"/>
        <v>2894.1557232800001</v>
      </c>
      <c r="O105" s="46">
        <f t="shared" si="11"/>
        <v>2776.4357232799998</v>
      </c>
      <c r="P105" s="46">
        <f>'Данные ком.оператора'!C106</f>
        <v>2445.71470912</v>
      </c>
    </row>
    <row r="106" spans="2:16" ht="15.75" x14ac:dyDescent="0.25">
      <c r="B106" s="34" t="str">
        <f>'Данные ком.оператора'!A107</f>
        <v>03.08.2024</v>
      </c>
      <c r="C106" s="6">
        <v>17</v>
      </c>
      <c r="D106" s="46">
        <f t="shared" si="0"/>
        <v>3411.7585296999996</v>
      </c>
      <c r="E106" s="46">
        <f t="shared" si="1"/>
        <v>2877.6685296999999</v>
      </c>
      <c r="F106" s="46">
        <f t="shared" si="2"/>
        <v>2759.9485296999997</v>
      </c>
      <c r="G106" s="46">
        <f t="shared" si="3"/>
        <v>3411.7585296999996</v>
      </c>
      <c r="H106" s="46">
        <f t="shared" si="4"/>
        <v>2877.6685296999999</v>
      </c>
      <c r="I106" s="46">
        <f t="shared" si="5"/>
        <v>2759.9485296999997</v>
      </c>
      <c r="J106" s="46">
        <f t="shared" si="6"/>
        <v>3411.7585296999996</v>
      </c>
      <c r="K106" s="46">
        <f t="shared" si="7"/>
        <v>2877.6685296999999</v>
      </c>
      <c r="L106" s="46">
        <f t="shared" si="8"/>
        <v>2759.9485296999997</v>
      </c>
      <c r="M106" s="46">
        <f t="shared" si="9"/>
        <v>3411.7585296999996</v>
      </c>
      <c r="N106" s="46">
        <f t="shared" si="10"/>
        <v>2877.6685296999999</v>
      </c>
      <c r="O106" s="46">
        <f t="shared" si="11"/>
        <v>2759.9485296999997</v>
      </c>
      <c r="P106" s="46">
        <f>'Данные ком.оператора'!C107</f>
        <v>2429.2275155399998</v>
      </c>
    </row>
    <row r="107" spans="2:16" ht="15.75" x14ac:dyDescent="0.25">
      <c r="B107" s="34" t="str">
        <f>'Данные ком.оператора'!A108</f>
        <v>03.08.2024</v>
      </c>
      <c r="C107" s="6">
        <v>18</v>
      </c>
      <c r="D107" s="46">
        <f t="shared" ref="D107:D170" si="12">P107+$G$22+$G$28+$G$24</f>
        <v>3392.3268265300003</v>
      </c>
      <c r="E107" s="46">
        <f t="shared" ref="E107:E170" si="13">P107+$G$22+$H$28+$G$24</f>
        <v>2858.2368265300001</v>
      </c>
      <c r="F107" s="46">
        <f t="shared" ref="F107:F170" si="14">P107+$G$22+$I$28+$G$24</f>
        <v>2740.5168265299999</v>
      </c>
      <c r="G107" s="46">
        <f t="shared" ref="G107:G170" si="15">P107+$H$22+$G$24+$G$28</f>
        <v>3392.3268265300003</v>
      </c>
      <c r="H107" s="46">
        <f t="shared" ref="H107:H170" si="16">P107+$H$22+$G$24+$H$28</f>
        <v>2858.2368265300001</v>
      </c>
      <c r="I107" s="46">
        <f t="shared" ref="I107:I170" si="17">P107+$H$22+$G$24+$I$28</f>
        <v>2740.5168265299999</v>
      </c>
      <c r="J107" s="46">
        <f t="shared" ref="J107:J170" si="18">P107+$I$22+$G$24+$G$28</f>
        <v>3392.3268265300003</v>
      </c>
      <c r="K107" s="46">
        <f t="shared" ref="K107:K170" si="19">P107+$I$22+$G$24+$H$28</f>
        <v>2858.2368265300001</v>
      </c>
      <c r="L107" s="46">
        <f t="shared" ref="L107:L170" si="20">P107+$I$22+$G$24+$I$28</f>
        <v>2740.5168265299999</v>
      </c>
      <c r="M107" s="46">
        <f t="shared" ref="M107:M170" si="21">P107+$J$22+$G$24+$G$28</f>
        <v>3392.3268265300003</v>
      </c>
      <c r="N107" s="46">
        <f t="shared" ref="N107:N170" si="22">P107+$J$22+$G$24+$H$28</f>
        <v>2858.2368265300001</v>
      </c>
      <c r="O107" s="46">
        <f t="shared" ref="O107:O170" si="23">P107+$J$22+$G$24+$I$28</f>
        <v>2740.5168265299999</v>
      </c>
      <c r="P107" s="46">
        <f>'Данные ком.оператора'!C108</f>
        <v>2409.79581237</v>
      </c>
    </row>
    <row r="108" spans="2:16" ht="15.75" x14ac:dyDescent="0.25">
      <c r="B108" s="34" t="str">
        <f>'Данные ком.оператора'!A109</f>
        <v>03.08.2024</v>
      </c>
      <c r="C108" s="6">
        <v>19</v>
      </c>
      <c r="D108" s="46">
        <f t="shared" si="12"/>
        <v>3384.6164710700004</v>
      </c>
      <c r="E108" s="46">
        <f t="shared" si="13"/>
        <v>2850.5264710700003</v>
      </c>
      <c r="F108" s="46">
        <f t="shared" si="14"/>
        <v>2732.80647107</v>
      </c>
      <c r="G108" s="46">
        <f t="shared" si="15"/>
        <v>3384.6164710700004</v>
      </c>
      <c r="H108" s="46">
        <f t="shared" si="16"/>
        <v>2850.5264710700003</v>
      </c>
      <c r="I108" s="46">
        <f t="shared" si="17"/>
        <v>2732.80647107</v>
      </c>
      <c r="J108" s="46">
        <f t="shared" si="18"/>
        <v>3384.6164710700004</v>
      </c>
      <c r="K108" s="46">
        <f t="shared" si="19"/>
        <v>2850.5264710700003</v>
      </c>
      <c r="L108" s="46">
        <f t="shared" si="20"/>
        <v>2732.80647107</v>
      </c>
      <c r="M108" s="46">
        <f t="shared" si="21"/>
        <v>3384.6164710700004</v>
      </c>
      <c r="N108" s="46">
        <f t="shared" si="22"/>
        <v>2850.5264710700003</v>
      </c>
      <c r="O108" s="46">
        <f t="shared" si="23"/>
        <v>2732.80647107</v>
      </c>
      <c r="P108" s="46">
        <f>'Данные ком.оператора'!C109</f>
        <v>2402.0854569100002</v>
      </c>
    </row>
    <row r="109" spans="2:16" ht="15.75" x14ac:dyDescent="0.25">
      <c r="B109" s="34" t="str">
        <f>'Данные ком.оператора'!A110</f>
        <v>03.08.2024</v>
      </c>
      <c r="C109" s="6">
        <v>20</v>
      </c>
      <c r="D109" s="46">
        <f t="shared" si="12"/>
        <v>3368.4444691899998</v>
      </c>
      <c r="E109" s="46">
        <f t="shared" si="13"/>
        <v>2834.3544691900001</v>
      </c>
      <c r="F109" s="46">
        <f t="shared" si="14"/>
        <v>2716.6344691899999</v>
      </c>
      <c r="G109" s="46">
        <f t="shared" si="15"/>
        <v>3368.4444691899998</v>
      </c>
      <c r="H109" s="46">
        <f t="shared" si="16"/>
        <v>2834.3544691900001</v>
      </c>
      <c r="I109" s="46">
        <f t="shared" si="17"/>
        <v>2716.6344691899999</v>
      </c>
      <c r="J109" s="46">
        <f t="shared" si="18"/>
        <v>3368.4444691899998</v>
      </c>
      <c r="K109" s="46">
        <f t="shared" si="19"/>
        <v>2834.3544691900001</v>
      </c>
      <c r="L109" s="46">
        <f t="shared" si="20"/>
        <v>2716.6344691899999</v>
      </c>
      <c r="M109" s="46">
        <f t="shared" si="21"/>
        <v>3368.4444691899998</v>
      </c>
      <c r="N109" s="46">
        <f t="shared" si="22"/>
        <v>2834.3544691900001</v>
      </c>
      <c r="O109" s="46">
        <f t="shared" si="23"/>
        <v>2716.6344691899999</v>
      </c>
      <c r="P109" s="46">
        <f>'Данные ком.оператора'!C110</f>
        <v>2385.91345503</v>
      </c>
    </row>
    <row r="110" spans="2:16" ht="15.75" x14ac:dyDescent="0.25">
      <c r="B110" s="34" t="str">
        <f>'Данные ком.оператора'!A111</f>
        <v>03.08.2024</v>
      </c>
      <c r="C110" s="6">
        <v>21</v>
      </c>
      <c r="D110" s="46">
        <f t="shared" si="12"/>
        <v>3340.9046728499998</v>
      </c>
      <c r="E110" s="46">
        <f t="shared" si="13"/>
        <v>2806.8146728500001</v>
      </c>
      <c r="F110" s="46">
        <f t="shared" si="14"/>
        <v>2689.0946728499998</v>
      </c>
      <c r="G110" s="46">
        <f t="shared" si="15"/>
        <v>3340.9046728499998</v>
      </c>
      <c r="H110" s="46">
        <f t="shared" si="16"/>
        <v>2806.8146728500001</v>
      </c>
      <c r="I110" s="46">
        <f t="shared" si="17"/>
        <v>2689.0946728499998</v>
      </c>
      <c r="J110" s="46">
        <f t="shared" si="18"/>
        <v>3340.9046728499998</v>
      </c>
      <c r="K110" s="46">
        <f t="shared" si="19"/>
        <v>2806.8146728500001</v>
      </c>
      <c r="L110" s="46">
        <f t="shared" si="20"/>
        <v>2689.0946728499998</v>
      </c>
      <c r="M110" s="46">
        <f t="shared" si="21"/>
        <v>3340.9046728499998</v>
      </c>
      <c r="N110" s="46">
        <f t="shared" si="22"/>
        <v>2806.8146728500001</v>
      </c>
      <c r="O110" s="46">
        <f t="shared" si="23"/>
        <v>2689.0946728499998</v>
      </c>
      <c r="P110" s="46">
        <f>'Данные ком.оператора'!C111</f>
        <v>2358.37365869</v>
      </c>
    </row>
    <row r="111" spans="2:16" ht="15.75" x14ac:dyDescent="0.25">
      <c r="B111" s="34" t="str">
        <f>'Данные ком.оператора'!A112</f>
        <v>03.08.2024</v>
      </c>
      <c r="C111" s="6">
        <v>22</v>
      </c>
      <c r="D111" s="46">
        <f t="shared" si="12"/>
        <v>3486.94675439</v>
      </c>
      <c r="E111" s="46">
        <f t="shared" si="13"/>
        <v>2952.8567543900003</v>
      </c>
      <c r="F111" s="46">
        <f t="shared" si="14"/>
        <v>2835.1367543900001</v>
      </c>
      <c r="G111" s="46">
        <f t="shared" si="15"/>
        <v>3486.94675439</v>
      </c>
      <c r="H111" s="46">
        <f t="shared" si="16"/>
        <v>2952.8567543900003</v>
      </c>
      <c r="I111" s="46">
        <f t="shared" si="17"/>
        <v>2835.1367543900001</v>
      </c>
      <c r="J111" s="46">
        <f t="shared" si="18"/>
        <v>3486.94675439</v>
      </c>
      <c r="K111" s="46">
        <f t="shared" si="19"/>
        <v>2952.8567543900003</v>
      </c>
      <c r="L111" s="46">
        <f t="shared" si="20"/>
        <v>2835.1367543900001</v>
      </c>
      <c r="M111" s="46">
        <f t="shared" si="21"/>
        <v>3486.94675439</v>
      </c>
      <c r="N111" s="46">
        <f t="shared" si="22"/>
        <v>2952.8567543900003</v>
      </c>
      <c r="O111" s="46">
        <f t="shared" si="23"/>
        <v>2835.1367543900001</v>
      </c>
      <c r="P111" s="46">
        <f>'Данные ком.оператора'!C112</f>
        <v>2504.4157402300002</v>
      </c>
    </row>
    <row r="112" spans="2:16" ht="15.75" x14ac:dyDescent="0.25">
      <c r="B112" s="34" t="str">
        <f>'Данные ком.оператора'!A113</f>
        <v>03.08.2024</v>
      </c>
      <c r="C112" s="6">
        <v>23</v>
      </c>
      <c r="D112" s="46">
        <f t="shared" si="12"/>
        <v>3196.4408560299998</v>
      </c>
      <c r="E112" s="46">
        <f t="shared" si="13"/>
        <v>2662.3508560300002</v>
      </c>
      <c r="F112" s="46">
        <f t="shared" si="14"/>
        <v>2544.6308560299999</v>
      </c>
      <c r="G112" s="46">
        <f t="shared" si="15"/>
        <v>3196.4408560299998</v>
      </c>
      <c r="H112" s="46">
        <f t="shared" si="16"/>
        <v>2662.3508560300002</v>
      </c>
      <c r="I112" s="46">
        <f t="shared" si="17"/>
        <v>2544.6308560299999</v>
      </c>
      <c r="J112" s="46">
        <f t="shared" si="18"/>
        <v>3196.4408560299998</v>
      </c>
      <c r="K112" s="46">
        <f t="shared" si="19"/>
        <v>2662.3508560300002</v>
      </c>
      <c r="L112" s="46">
        <f t="shared" si="20"/>
        <v>2544.6308560299999</v>
      </c>
      <c r="M112" s="46">
        <f t="shared" si="21"/>
        <v>3196.4408560299998</v>
      </c>
      <c r="N112" s="46">
        <f t="shared" si="22"/>
        <v>2662.3508560300002</v>
      </c>
      <c r="O112" s="46">
        <f t="shared" si="23"/>
        <v>2544.6308560299999</v>
      </c>
      <c r="P112" s="46">
        <f>'Данные ком.оператора'!C113</f>
        <v>2213.90984187</v>
      </c>
    </row>
    <row r="113" spans="2:16" ht="15.75" x14ac:dyDescent="0.25">
      <c r="B113" s="34" t="str">
        <f>'Данные ком.оператора'!A114</f>
        <v>03.08.2024</v>
      </c>
      <c r="C113" s="6">
        <v>24</v>
      </c>
      <c r="D113" s="46">
        <f t="shared" si="12"/>
        <v>3115.6075131099997</v>
      </c>
      <c r="E113" s="46">
        <f t="shared" si="13"/>
        <v>2581.51751311</v>
      </c>
      <c r="F113" s="46">
        <f t="shared" si="14"/>
        <v>2463.7975131099997</v>
      </c>
      <c r="G113" s="46">
        <f t="shared" si="15"/>
        <v>3115.6075131099997</v>
      </c>
      <c r="H113" s="46">
        <f t="shared" si="16"/>
        <v>2581.51751311</v>
      </c>
      <c r="I113" s="46">
        <f t="shared" si="17"/>
        <v>2463.7975131099997</v>
      </c>
      <c r="J113" s="46">
        <f t="shared" si="18"/>
        <v>3115.6075131099997</v>
      </c>
      <c r="K113" s="46">
        <f t="shared" si="19"/>
        <v>2581.51751311</v>
      </c>
      <c r="L113" s="46">
        <f t="shared" si="20"/>
        <v>2463.7975131099997</v>
      </c>
      <c r="M113" s="46">
        <f t="shared" si="21"/>
        <v>3115.6075131099997</v>
      </c>
      <c r="N113" s="46">
        <f t="shared" si="22"/>
        <v>2581.51751311</v>
      </c>
      <c r="O113" s="46">
        <f t="shared" si="23"/>
        <v>2463.7975131099997</v>
      </c>
      <c r="P113" s="46">
        <f>'Данные ком.оператора'!C114</f>
        <v>2133.0764989499999</v>
      </c>
    </row>
    <row r="114" spans="2:16" ht="15.75" x14ac:dyDescent="0.25">
      <c r="B114" s="34" t="str">
        <f>'Данные ком.оператора'!A115</f>
        <v>04.08.2024</v>
      </c>
      <c r="C114" s="6">
        <v>1</v>
      </c>
      <c r="D114" s="46">
        <f t="shared" si="12"/>
        <v>3136.1930255099996</v>
      </c>
      <c r="E114" s="46">
        <f t="shared" si="13"/>
        <v>2602.10302551</v>
      </c>
      <c r="F114" s="46">
        <f t="shared" si="14"/>
        <v>2484.3830255099997</v>
      </c>
      <c r="G114" s="46">
        <f t="shared" si="15"/>
        <v>3136.1930255099996</v>
      </c>
      <c r="H114" s="46">
        <f t="shared" si="16"/>
        <v>2602.10302551</v>
      </c>
      <c r="I114" s="46">
        <f t="shared" si="17"/>
        <v>2484.3830255099997</v>
      </c>
      <c r="J114" s="46">
        <f t="shared" si="18"/>
        <v>3136.1930255099996</v>
      </c>
      <c r="K114" s="46">
        <f t="shared" si="19"/>
        <v>2602.10302551</v>
      </c>
      <c r="L114" s="46">
        <f t="shared" si="20"/>
        <v>2484.3830255099997</v>
      </c>
      <c r="M114" s="46">
        <f t="shared" si="21"/>
        <v>3136.1930255099996</v>
      </c>
      <c r="N114" s="46">
        <f t="shared" si="22"/>
        <v>2602.10302551</v>
      </c>
      <c r="O114" s="46">
        <f t="shared" si="23"/>
        <v>2484.3830255099997</v>
      </c>
      <c r="P114" s="46">
        <f>'Данные ком.оператора'!C115</f>
        <v>2153.6620113499998</v>
      </c>
    </row>
    <row r="115" spans="2:16" ht="15.75" x14ac:dyDescent="0.25">
      <c r="B115" s="34" t="str">
        <f>'Данные ком.оператора'!A116</f>
        <v>04.08.2024</v>
      </c>
      <c r="C115" s="6">
        <v>2</v>
      </c>
      <c r="D115" s="46">
        <f t="shared" si="12"/>
        <v>3169.8055560000003</v>
      </c>
      <c r="E115" s="46">
        <f t="shared" si="13"/>
        <v>2635.7155560000001</v>
      </c>
      <c r="F115" s="46">
        <f t="shared" si="14"/>
        <v>2517.9955559999999</v>
      </c>
      <c r="G115" s="46">
        <f t="shared" si="15"/>
        <v>3169.8055560000003</v>
      </c>
      <c r="H115" s="46">
        <f t="shared" si="16"/>
        <v>2635.7155560000001</v>
      </c>
      <c r="I115" s="46">
        <f t="shared" si="17"/>
        <v>2517.9955559999999</v>
      </c>
      <c r="J115" s="46">
        <f t="shared" si="18"/>
        <v>3169.8055560000003</v>
      </c>
      <c r="K115" s="46">
        <f t="shared" si="19"/>
        <v>2635.7155560000001</v>
      </c>
      <c r="L115" s="46">
        <f t="shared" si="20"/>
        <v>2517.9955559999999</v>
      </c>
      <c r="M115" s="46">
        <f t="shared" si="21"/>
        <v>3169.8055560000003</v>
      </c>
      <c r="N115" s="46">
        <f t="shared" si="22"/>
        <v>2635.7155560000001</v>
      </c>
      <c r="O115" s="46">
        <f t="shared" si="23"/>
        <v>2517.9955559999999</v>
      </c>
      <c r="P115" s="46">
        <f>'Данные ком.оператора'!C116</f>
        <v>2187.27454184</v>
      </c>
    </row>
    <row r="116" spans="2:16" ht="15.75" x14ac:dyDescent="0.25">
      <c r="B116" s="34" t="str">
        <f>'Данные ком.оператора'!A117</f>
        <v>04.08.2024</v>
      </c>
      <c r="C116" s="6">
        <v>3</v>
      </c>
      <c r="D116" s="46">
        <f t="shared" si="12"/>
        <v>3188.6098975000004</v>
      </c>
      <c r="E116" s="46">
        <f t="shared" si="13"/>
        <v>2654.5198975000003</v>
      </c>
      <c r="F116" s="46">
        <f t="shared" si="14"/>
        <v>2536.7998975</v>
      </c>
      <c r="G116" s="46">
        <f t="shared" si="15"/>
        <v>3188.6098975000004</v>
      </c>
      <c r="H116" s="46">
        <f t="shared" si="16"/>
        <v>2654.5198975000003</v>
      </c>
      <c r="I116" s="46">
        <f t="shared" si="17"/>
        <v>2536.7998975</v>
      </c>
      <c r="J116" s="46">
        <f t="shared" si="18"/>
        <v>3188.6098975000004</v>
      </c>
      <c r="K116" s="46">
        <f t="shared" si="19"/>
        <v>2654.5198975000003</v>
      </c>
      <c r="L116" s="46">
        <f t="shared" si="20"/>
        <v>2536.7998975</v>
      </c>
      <c r="M116" s="46">
        <f t="shared" si="21"/>
        <v>3188.6098975000004</v>
      </c>
      <c r="N116" s="46">
        <f t="shared" si="22"/>
        <v>2654.5198975000003</v>
      </c>
      <c r="O116" s="46">
        <f t="shared" si="23"/>
        <v>2536.7998975</v>
      </c>
      <c r="P116" s="46">
        <f>'Данные ком.оператора'!C117</f>
        <v>2206.0788833400002</v>
      </c>
    </row>
    <row r="117" spans="2:16" ht="15.75" x14ac:dyDescent="0.25">
      <c r="B117" s="34" t="str">
        <f>'Данные ком.оператора'!A118</f>
        <v>04.08.2024</v>
      </c>
      <c r="C117" s="6">
        <v>4</v>
      </c>
      <c r="D117" s="46">
        <f t="shared" si="12"/>
        <v>3338.5941460000004</v>
      </c>
      <c r="E117" s="46">
        <f t="shared" si="13"/>
        <v>2804.5041460000002</v>
      </c>
      <c r="F117" s="46">
        <f t="shared" si="14"/>
        <v>2686.784146</v>
      </c>
      <c r="G117" s="46">
        <f t="shared" si="15"/>
        <v>3338.5941460000004</v>
      </c>
      <c r="H117" s="46">
        <f t="shared" si="16"/>
        <v>2804.5041460000002</v>
      </c>
      <c r="I117" s="46">
        <f t="shared" si="17"/>
        <v>2686.784146</v>
      </c>
      <c r="J117" s="46">
        <f t="shared" si="18"/>
        <v>3338.5941460000004</v>
      </c>
      <c r="K117" s="46">
        <f t="shared" si="19"/>
        <v>2804.5041460000002</v>
      </c>
      <c r="L117" s="46">
        <f t="shared" si="20"/>
        <v>2686.784146</v>
      </c>
      <c r="M117" s="46">
        <f t="shared" si="21"/>
        <v>3338.5941460000004</v>
      </c>
      <c r="N117" s="46">
        <f t="shared" si="22"/>
        <v>2804.5041460000002</v>
      </c>
      <c r="O117" s="46">
        <f t="shared" si="23"/>
        <v>2686.784146</v>
      </c>
      <c r="P117" s="46">
        <f>'Данные ком.оператора'!C118</f>
        <v>2356.0631318400001</v>
      </c>
    </row>
    <row r="118" spans="2:16" ht="15.75" x14ac:dyDescent="0.25">
      <c r="B118" s="34" t="str">
        <f>'Данные ком.оператора'!A119</f>
        <v>04.08.2024</v>
      </c>
      <c r="C118" s="6">
        <v>5</v>
      </c>
      <c r="D118" s="46">
        <f t="shared" si="12"/>
        <v>3324.2725393399996</v>
      </c>
      <c r="E118" s="46">
        <f t="shared" si="13"/>
        <v>2790.1825393399999</v>
      </c>
      <c r="F118" s="46">
        <f t="shared" si="14"/>
        <v>2672.4625393399997</v>
      </c>
      <c r="G118" s="46">
        <f t="shared" si="15"/>
        <v>3324.2725393399996</v>
      </c>
      <c r="H118" s="46">
        <f t="shared" si="16"/>
        <v>2790.1825393399999</v>
      </c>
      <c r="I118" s="46">
        <f t="shared" si="17"/>
        <v>2672.4625393399997</v>
      </c>
      <c r="J118" s="46">
        <f t="shared" si="18"/>
        <v>3324.2725393399996</v>
      </c>
      <c r="K118" s="46">
        <f t="shared" si="19"/>
        <v>2790.1825393399999</v>
      </c>
      <c r="L118" s="46">
        <f t="shared" si="20"/>
        <v>2672.4625393399997</v>
      </c>
      <c r="M118" s="46">
        <f t="shared" si="21"/>
        <v>3324.2725393399996</v>
      </c>
      <c r="N118" s="46">
        <f t="shared" si="22"/>
        <v>2790.1825393399999</v>
      </c>
      <c r="O118" s="46">
        <f t="shared" si="23"/>
        <v>2672.4625393399997</v>
      </c>
      <c r="P118" s="46">
        <f>'Данные ком.оператора'!C119</f>
        <v>2341.7415251799998</v>
      </c>
    </row>
    <row r="119" spans="2:16" ht="15.75" x14ac:dyDescent="0.25">
      <c r="B119" s="34" t="str">
        <f>'Данные ком.оператора'!A120</f>
        <v>04.08.2024</v>
      </c>
      <c r="C119" s="6">
        <v>6</v>
      </c>
      <c r="D119" s="46">
        <f t="shared" si="12"/>
        <v>3288.0864379499999</v>
      </c>
      <c r="E119" s="46">
        <f t="shared" si="13"/>
        <v>2753.9964379500002</v>
      </c>
      <c r="F119" s="46">
        <f t="shared" si="14"/>
        <v>2636.2764379499999</v>
      </c>
      <c r="G119" s="46">
        <f t="shared" si="15"/>
        <v>3288.0864379499999</v>
      </c>
      <c r="H119" s="46">
        <f t="shared" si="16"/>
        <v>2753.9964379500002</v>
      </c>
      <c r="I119" s="46">
        <f t="shared" si="17"/>
        <v>2636.2764379499999</v>
      </c>
      <c r="J119" s="46">
        <f t="shared" si="18"/>
        <v>3288.0864379499999</v>
      </c>
      <c r="K119" s="46">
        <f t="shared" si="19"/>
        <v>2753.9964379500002</v>
      </c>
      <c r="L119" s="46">
        <f t="shared" si="20"/>
        <v>2636.2764379499999</v>
      </c>
      <c r="M119" s="46">
        <f t="shared" si="21"/>
        <v>3288.0864379499999</v>
      </c>
      <c r="N119" s="46">
        <f t="shared" si="22"/>
        <v>2753.9964379500002</v>
      </c>
      <c r="O119" s="46">
        <f t="shared" si="23"/>
        <v>2636.2764379499999</v>
      </c>
      <c r="P119" s="46">
        <f>'Данные ком.оператора'!C120</f>
        <v>2305.5554237900001</v>
      </c>
    </row>
    <row r="120" spans="2:16" ht="15.75" x14ac:dyDescent="0.25">
      <c r="B120" s="34" t="str">
        <f>'Данные ком.оператора'!A121</f>
        <v>04.08.2024</v>
      </c>
      <c r="C120" s="6">
        <v>7</v>
      </c>
      <c r="D120" s="46">
        <f t="shared" si="12"/>
        <v>3179.0470849200001</v>
      </c>
      <c r="E120" s="46">
        <f t="shared" si="13"/>
        <v>2644.9570849199999</v>
      </c>
      <c r="F120" s="46">
        <f t="shared" si="14"/>
        <v>2527.2370849199997</v>
      </c>
      <c r="G120" s="46">
        <f t="shared" si="15"/>
        <v>3179.0470849200001</v>
      </c>
      <c r="H120" s="46">
        <f t="shared" si="16"/>
        <v>2644.9570849199999</v>
      </c>
      <c r="I120" s="46">
        <f t="shared" si="17"/>
        <v>2527.2370849199997</v>
      </c>
      <c r="J120" s="46">
        <f t="shared" si="18"/>
        <v>3179.0470849200001</v>
      </c>
      <c r="K120" s="46">
        <f t="shared" si="19"/>
        <v>2644.9570849199999</v>
      </c>
      <c r="L120" s="46">
        <f t="shared" si="20"/>
        <v>2527.2370849199997</v>
      </c>
      <c r="M120" s="46">
        <f t="shared" si="21"/>
        <v>3179.0470849200001</v>
      </c>
      <c r="N120" s="46">
        <f t="shared" si="22"/>
        <v>2644.9570849199999</v>
      </c>
      <c r="O120" s="46">
        <f t="shared" si="23"/>
        <v>2527.2370849199997</v>
      </c>
      <c r="P120" s="46">
        <f>'Данные ком.оператора'!C121</f>
        <v>2196.5160707599998</v>
      </c>
    </row>
    <row r="121" spans="2:16" ht="15.75" x14ac:dyDescent="0.25">
      <c r="B121" s="34" t="str">
        <f>'Данные ком.оператора'!A122</f>
        <v>04.08.2024</v>
      </c>
      <c r="C121" s="6">
        <v>8</v>
      </c>
      <c r="D121" s="46">
        <f t="shared" si="12"/>
        <v>3065.7078129000001</v>
      </c>
      <c r="E121" s="46">
        <f t="shared" si="13"/>
        <v>2531.6178129</v>
      </c>
      <c r="F121" s="46">
        <f t="shared" si="14"/>
        <v>2413.8978128999997</v>
      </c>
      <c r="G121" s="46">
        <f t="shared" si="15"/>
        <v>3065.7078129000001</v>
      </c>
      <c r="H121" s="46">
        <f t="shared" si="16"/>
        <v>2531.6178129</v>
      </c>
      <c r="I121" s="46">
        <f t="shared" si="17"/>
        <v>2413.8978128999997</v>
      </c>
      <c r="J121" s="46">
        <f t="shared" si="18"/>
        <v>3065.7078129000001</v>
      </c>
      <c r="K121" s="46">
        <f t="shared" si="19"/>
        <v>2531.6178129</v>
      </c>
      <c r="L121" s="46">
        <f t="shared" si="20"/>
        <v>2413.8978128999997</v>
      </c>
      <c r="M121" s="46">
        <f t="shared" si="21"/>
        <v>3065.7078129000001</v>
      </c>
      <c r="N121" s="46">
        <f t="shared" si="22"/>
        <v>2531.6178129</v>
      </c>
      <c r="O121" s="46">
        <f t="shared" si="23"/>
        <v>2413.8978128999997</v>
      </c>
      <c r="P121" s="46">
        <f>'Данные ком.оператора'!C122</f>
        <v>2083.1767987399999</v>
      </c>
    </row>
    <row r="122" spans="2:16" ht="15.75" x14ac:dyDescent="0.25">
      <c r="B122" s="34" t="str">
        <f>'Данные ком.оператора'!A123</f>
        <v>04.08.2024</v>
      </c>
      <c r="C122" s="6">
        <v>9</v>
      </c>
      <c r="D122" s="46">
        <f t="shared" si="12"/>
        <v>3386.3993348000004</v>
      </c>
      <c r="E122" s="46">
        <f t="shared" si="13"/>
        <v>2852.3093348000002</v>
      </c>
      <c r="F122" s="46">
        <f t="shared" si="14"/>
        <v>2734.5893348</v>
      </c>
      <c r="G122" s="46">
        <f t="shared" si="15"/>
        <v>3386.3993348000004</v>
      </c>
      <c r="H122" s="46">
        <f t="shared" si="16"/>
        <v>2852.3093348000002</v>
      </c>
      <c r="I122" s="46">
        <f t="shared" si="17"/>
        <v>2734.5893348</v>
      </c>
      <c r="J122" s="46">
        <f t="shared" si="18"/>
        <v>3386.3993348000004</v>
      </c>
      <c r="K122" s="46">
        <f t="shared" si="19"/>
        <v>2852.3093348000002</v>
      </c>
      <c r="L122" s="46">
        <f t="shared" si="20"/>
        <v>2734.5893348</v>
      </c>
      <c r="M122" s="46">
        <f t="shared" si="21"/>
        <v>3386.3993348000004</v>
      </c>
      <c r="N122" s="46">
        <f t="shared" si="22"/>
        <v>2852.3093348000002</v>
      </c>
      <c r="O122" s="46">
        <f t="shared" si="23"/>
        <v>2734.5893348</v>
      </c>
      <c r="P122" s="46">
        <f>'Данные ком.оператора'!C123</f>
        <v>2403.8683206400001</v>
      </c>
    </row>
    <row r="123" spans="2:16" ht="15.75" x14ac:dyDescent="0.25">
      <c r="B123" s="34" t="str">
        <f>'Данные ком.оператора'!A124</f>
        <v>04.08.2024</v>
      </c>
      <c r="C123" s="6">
        <v>10</v>
      </c>
      <c r="D123" s="46">
        <f t="shared" si="12"/>
        <v>3462.26391883</v>
      </c>
      <c r="E123" s="46">
        <f t="shared" si="13"/>
        <v>2928.1739188300003</v>
      </c>
      <c r="F123" s="46">
        <f t="shared" si="14"/>
        <v>2810.45391883</v>
      </c>
      <c r="G123" s="46">
        <f t="shared" si="15"/>
        <v>3462.26391883</v>
      </c>
      <c r="H123" s="46">
        <f t="shared" si="16"/>
        <v>2928.1739188300003</v>
      </c>
      <c r="I123" s="46">
        <f t="shared" si="17"/>
        <v>2810.45391883</v>
      </c>
      <c r="J123" s="46">
        <f t="shared" si="18"/>
        <v>3462.26391883</v>
      </c>
      <c r="K123" s="46">
        <f t="shared" si="19"/>
        <v>2928.1739188300003</v>
      </c>
      <c r="L123" s="46">
        <f t="shared" si="20"/>
        <v>2810.45391883</v>
      </c>
      <c r="M123" s="46">
        <f t="shared" si="21"/>
        <v>3462.26391883</v>
      </c>
      <c r="N123" s="46">
        <f t="shared" si="22"/>
        <v>2928.1739188300003</v>
      </c>
      <c r="O123" s="46">
        <f t="shared" si="23"/>
        <v>2810.45391883</v>
      </c>
      <c r="P123" s="46">
        <f>'Данные ком.оператора'!C124</f>
        <v>2479.7329046700002</v>
      </c>
    </row>
    <row r="124" spans="2:16" ht="15.75" x14ac:dyDescent="0.25">
      <c r="B124" s="34" t="str">
        <f>'Данные ком.оператора'!A125</f>
        <v>04.08.2024</v>
      </c>
      <c r="C124" s="6">
        <v>11</v>
      </c>
      <c r="D124" s="46">
        <f t="shared" si="12"/>
        <v>3481.3568331799997</v>
      </c>
      <c r="E124" s="46">
        <f t="shared" si="13"/>
        <v>2947.26683318</v>
      </c>
      <c r="F124" s="46">
        <f t="shared" si="14"/>
        <v>2829.5468331799998</v>
      </c>
      <c r="G124" s="46">
        <f t="shared" si="15"/>
        <v>3481.3568331799997</v>
      </c>
      <c r="H124" s="46">
        <f t="shared" si="16"/>
        <v>2947.26683318</v>
      </c>
      <c r="I124" s="46">
        <f t="shared" si="17"/>
        <v>2829.5468331799998</v>
      </c>
      <c r="J124" s="46">
        <f t="shared" si="18"/>
        <v>3481.3568331799997</v>
      </c>
      <c r="K124" s="46">
        <f t="shared" si="19"/>
        <v>2947.26683318</v>
      </c>
      <c r="L124" s="46">
        <f t="shared" si="20"/>
        <v>2829.5468331799998</v>
      </c>
      <c r="M124" s="46">
        <f t="shared" si="21"/>
        <v>3481.3568331799997</v>
      </c>
      <c r="N124" s="46">
        <f t="shared" si="22"/>
        <v>2947.26683318</v>
      </c>
      <c r="O124" s="46">
        <f t="shared" si="23"/>
        <v>2829.5468331799998</v>
      </c>
      <c r="P124" s="46">
        <f>'Данные ком.оператора'!C125</f>
        <v>2498.8258190199999</v>
      </c>
    </row>
    <row r="125" spans="2:16" ht="15.75" x14ac:dyDescent="0.25">
      <c r="B125" s="34" t="str">
        <f>'Данные ком.оператора'!A126</f>
        <v>04.08.2024</v>
      </c>
      <c r="C125" s="6">
        <v>12</v>
      </c>
      <c r="D125" s="46">
        <f t="shared" si="12"/>
        <v>3310.5161576600003</v>
      </c>
      <c r="E125" s="46">
        <f t="shared" si="13"/>
        <v>2776.4261576600002</v>
      </c>
      <c r="F125" s="46">
        <f t="shared" si="14"/>
        <v>2658.7061576599999</v>
      </c>
      <c r="G125" s="46">
        <f t="shared" si="15"/>
        <v>3310.5161576600003</v>
      </c>
      <c r="H125" s="46">
        <f t="shared" si="16"/>
        <v>2776.4261576600002</v>
      </c>
      <c r="I125" s="46">
        <f t="shared" si="17"/>
        <v>2658.7061576599999</v>
      </c>
      <c r="J125" s="46">
        <f t="shared" si="18"/>
        <v>3310.5161576600003</v>
      </c>
      <c r="K125" s="46">
        <f t="shared" si="19"/>
        <v>2776.4261576600002</v>
      </c>
      <c r="L125" s="46">
        <f t="shared" si="20"/>
        <v>2658.7061576599999</v>
      </c>
      <c r="M125" s="46">
        <f t="shared" si="21"/>
        <v>3310.5161576600003</v>
      </c>
      <c r="N125" s="46">
        <f t="shared" si="22"/>
        <v>2776.4261576600002</v>
      </c>
      <c r="O125" s="46">
        <f t="shared" si="23"/>
        <v>2658.7061576599999</v>
      </c>
      <c r="P125" s="46">
        <f>'Данные ком.оператора'!C126</f>
        <v>2327.9851435</v>
      </c>
    </row>
    <row r="126" spans="2:16" ht="15.75" x14ac:dyDescent="0.25">
      <c r="B126" s="34" t="str">
        <f>'Данные ком.оператора'!A127</f>
        <v>04.08.2024</v>
      </c>
      <c r="C126" s="6">
        <v>13</v>
      </c>
      <c r="D126" s="46">
        <f t="shared" si="12"/>
        <v>3301.6990500499996</v>
      </c>
      <c r="E126" s="46">
        <f t="shared" si="13"/>
        <v>2767.60905005</v>
      </c>
      <c r="F126" s="46">
        <f t="shared" si="14"/>
        <v>2649.8890500499997</v>
      </c>
      <c r="G126" s="46">
        <f t="shared" si="15"/>
        <v>3301.6990500499996</v>
      </c>
      <c r="H126" s="46">
        <f t="shared" si="16"/>
        <v>2767.60905005</v>
      </c>
      <c r="I126" s="46">
        <f t="shared" si="17"/>
        <v>2649.8890500499997</v>
      </c>
      <c r="J126" s="46">
        <f t="shared" si="18"/>
        <v>3301.6990500499996</v>
      </c>
      <c r="K126" s="46">
        <f t="shared" si="19"/>
        <v>2767.60905005</v>
      </c>
      <c r="L126" s="46">
        <f t="shared" si="20"/>
        <v>2649.8890500499997</v>
      </c>
      <c r="M126" s="46">
        <f t="shared" si="21"/>
        <v>3301.6990500499996</v>
      </c>
      <c r="N126" s="46">
        <f t="shared" si="22"/>
        <v>2767.60905005</v>
      </c>
      <c r="O126" s="46">
        <f t="shared" si="23"/>
        <v>2649.8890500499997</v>
      </c>
      <c r="P126" s="46">
        <f>'Данные ком.оператора'!C127</f>
        <v>2319.1680358899998</v>
      </c>
    </row>
    <row r="127" spans="2:16" ht="15.75" x14ac:dyDescent="0.25">
      <c r="B127" s="34" t="str">
        <f>'Данные ком.оператора'!A128</f>
        <v>04.08.2024</v>
      </c>
      <c r="C127" s="6">
        <v>14</v>
      </c>
      <c r="D127" s="46">
        <f t="shared" si="12"/>
        <v>3313.8294553200003</v>
      </c>
      <c r="E127" s="46">
        <f t="shared" si="13"/>
        <v>2779.7394553200002</v>
      </c>
      <c r="F127" s="46">
        <f t="shared" si="14"/>
        <v>2662.0194553199999</v>
      </c>
      <c r="G127" s="46">
        <f t="shared" si="15"/>
        <v>3313.8294553200003</v>
      </c>
      <c r="H127" s="46">
        <f t="shared" si="16"/>
        <v>2779.7394553200002</v>
      </c>
      <c r="I127" s="46">
        <f t="shared" si="17"/>
        <v>2662.0194553199999</v>
      </c>
      <c r="J127" s="46">
        <f t="shared" si="18"/>
        <v>3313.8294553200003</v>
      </c>
      <c r="K127" s="46">
        <f t="shared" si="19"/>
        <v>2779.7394553200002</v>
      </c>
      <c r="L127" s="46">
        <f t="shared" si="20"/>
        <v>2662.0194553199999</v>
      </c>
      <c r="M127" s="46">
        <f t="shared" si="21"/>
        <v>3313.8294553200003</v>
      </c>
      <c r="N127" s="46">
        <f t="shared" si="22"/>
        <v>2779.7394553200002</v>
      </c>
      <c r="O127" s="46">
        <f t="shared" si="23"/>
        <v>2662.0194553199999</v>
      </c>
      <c r="P127" s="46">
        <f>'Данные ком.оператора'!C128</f>
        <v>2331.29844116</v>
      </c>
    </row>
    <row r="128" spans="2:16" ht="15.75" x14ac:dyDescent="0.25">
      <c r="B128" s="34" t="str">
        <f>'Данные ком.оператора'!A129</f>
        <v>04.08.2024</v>
      </c>
      <c r="C128" s="6">
        <v>15</v>
      </c>
      <c r="D128" s="46">
        <f t="shared" si="12"/>
        <v>3306.3212537600002</v>
      </c>
      <c r="E128" s="46">
        <f t="shared" si="13"/>
        <v>2772.2312537600001</v>
      </c>
      <c r="F128" s="46">
        <f t="shared" si="14"/>
        <v>2654.5112537599998</v>
      </c>
      <c r="G128" s="46">
        <f t="shared" si="15"/>
        <v>3306.3212537600002</v>
      </c>
      <c r="H128" s="46">
        <f t="shared" si="16"/>
        <v>2772.2312537600001</v>
      </c>
      <c r="I128" s="46">
        <f t="shared" si="17"/>
        <v>2654.5112537599998</v>
      </c>
      <c r="J128" s="46">
        <f t="shared" si="18"/>
        <v>3306.3212537600002</v>
      </c>
      <c r="K128" s="46">
        <f t="shared" si="19"/>
        <v>2772.2312537600001</v>
      </c>
      <c r="L128" s="46">
        <f t="shared" si="20"/>
        <v>2654.5112537599998</v>
      </c>
      <c r="M128" s="46">
        <f t="shared" si="21"/>
        <v>3306.3212537600002</v>
      </c>
      <c r="N128" s="46">
        <f t="shared" si="22"/>
        <v>2772.2312537600001</v>
      </c>
      <c r="O128" s="46">
        <f t="shared" si="23"/>
        <v>2654.5112537599998</v>
      </c>
      <c r="P128" s="46">
        <f>'Данные ком.оператора'!C129</f>
        <v>2323.7902395999999</v>
      </c>
    </row>
    <row r="129" spans="2:16" ht="15.75" x14ac:dyDescent="0.25">
      <c r="B129" s="34" t="str">
        <f>'Данные ком.оператора'!A130</f>
        <v>04.08.2024</v>
      </c>
      <c r="C129" s="6">
        <v>16</v>
      </c>
      <c r="D129" s="46">
        <f t="shared" si="12"/>
        <v>3270.35288717</v>
      </c>
      <c r="E129" s="46">
        <f t="shared" si="13"/>
        <v>2736.2628871700003</v>
      </c>
      <c r="F129" s="46">
        <f t="shared" si="14"/>
        <v>2618.5428871700001</v>
      </c>
      <c r="G129" s="46">
        <f t="shared" si="15"/>
        <v>3270.35288717</v>
      </c>
      <c r="H129" s="46">
        <f t="shared" si="16"/>
        <v>2736.2628871700003</v>
      </c>
      <c r="I129" s="46">
        <f t="shared" si="17"/>
        <v>2618.5428871700001</v>
      </c>
      <c r="J129" s="46">
        <f t="shared" si="18"/>
        <v>3270.35288717</v>
      </c>
      <c r="K129" s="46">
        <f t="shared" si="19"/>
        <v>2736.2628871700003</v>
      </c>
      <c r="L129" s="46">
        <f t="shared" si="20"/>
        <v>2618.5428871700001</v>
      </c>
      <c r="M129" s="46">
        <f t="shared" si="21"/>
        <v>3270.35288717</v>
      </c>
      <c r="N129" s="46">
        <f t="shared" si="22"/>
        <v>2736.2628871700003</v>
      </c>
      <c r="O129" s="46">
        <f t="shared" si="23"/>
        <v>2618.5428871700001</v>
      </c>
      <c r="P129" s="46">
        <f>'Данные ком.оператора'!C130</f>
        <v>2287.8218730100002</v>
      </c>
    </row>
    <row r="130" spans="2:16" ht="15.75" x14ac:dyDescent="0.25">
      <c r="B130" s="34" t="str">
        <f>'Данные ком.оператора'!A131</f>
        <v>04.08.2024</v>
      </c>
      <c r="C130" s="6">
        <v>17</v>
      </c>
      <c r="D130" s="46">
        <f t="shared" si="12"/>
        <v>3331.45169721</v>
      </c>
      <c r="E130" s="46">
        <f t="shared" si="13"/>
        <v>2797.3616972100003</v>
      </c>
      <c r="F130" s="46">
        <f t="shared" si="14"/>
        <v>2679.6416972100001</v>
      </c>
      <c r="G130" s="46">
        <f t="shared" si="15"/>
        <v>3331.45169721</v>
      </c>
      <c r="H130" s="46">
        <f t="shared" si="16"/>
        <v>2797.3616972100003</v>
      </c>
      <c r="I130" s="46">
        <f t="shared" si="17"/>
        <v>2679.6416972100001</v>
      </c>
      <c r="J130" s="46">
        <f t="shared" si="18"/>
        <v>3331.45169721</v>
      </c>
      <c r="K130" s="46">
        <f t="shared" si="19"/>
        <v>2797.3616972100003</v>
      </c>
      <c r="L130" s="46">
        <f t="shared" si="20"/>
        <v>2679.6416972100001</v>
      </c>
      <c r="M130" s="46">
        <f t="shared" si="21"/>
        <v>3331.45169721</v>
      </c>
      <c r="N130" s="46">
        <f t="shared" si="22"/>
        <v>2797.3616972100003</v>
      </c>
      <c r="O130" s="46">
        <f t="shared" si="23"/>
        <v>2679.6416972100001</v>
      </c>
      <c r="P130" s="46">
        <f>'Данные ком.оператора'!C131</f>
        <v>2348.9206830500002</v>
      </c>
    </row>
    <row r="131" spans="2:16" ht="15.75" x14ac:dyDescent="0.25">
      <c r="B131" s="34" t="str">
        <f>'Данные ком.оператора'!A132</f>
        <v>04.08.2024</v>
      </c>
      <c r="C131" s="6">
        <v>18</v>
      </c>
      <c r="D131" s="46">
        <f t="shared" si="12"/>
        <v>3276.8335846500004</v>
      </c>
      <c r="E131" s="46">
        <f t="shared" si="13"/>
        <v>2742.7435846500002</v>
      </c>
      <c r="F131" s="46">
        <f t="shared" si="14"/>
        <v>2625.02358465</v>
      </c>
      <c r="G131" s="46">
        <f t="shared" si="15"/>
        <v>3276.8335846500004</v>
      </c>
      <c r="H131" s="46">
        <f t="shared" si="16"/>
        <v>2742.7435846500002</v>
      </c>
      <c r="I131" s="46">
        <f t="shared" si="17"/>
        <v>2625.02358465</v>
      </c>
      <c r="J131" s="46">
        <f t="shared" si="18"/>
        <v>3276.8335846500004</v>
      </c>
      <c r="K131" s="46">
        <f t="shared" si="19"/>
        <v>2742.7435846500002</v>
      </c>
      <c r="L131" s="46">
        <f t="shared" si="20"/>
        <v>2625.02358465</v>
      </c>
      <c r="M131" s="46">
        <f t="shared" si="21"/>
        <v>3276.8335846500004</v>
      </c>
      <c r="N131" s="46">
        <f t="shared" si="22"/>
        <v>2742.7435846500002</v>
      </c>
      <c r="O131" s="46">
        <f t="shared" si="23"/>
        <v>2625.02358465</v>
      </c>
      <c r="P131" s="46">
        <f>'Данные ком.оператора'!C132</f>
        <v>2294.3025704900001</v>
      </c>
    </row>
    <row r="132" spans="2:16" ht="15.75" x14ac:dyDescent="0.25">
      <c r="B132" s="34" t="str">
        <f>'Данные ком.оператора'!A133</f>
        <v>04.08.2024</v>
      </c>
      <c r="C132" s="6">
        <v>19</v>
      </c>
      <c r="D132" s="46">
        <f t="shared" si="12"/>
        <v>3280.7162604200003</v>
      </c>
      <c r="E132" s="46">
        <f t="shared" si="13"/>
        <v>2746.6262604200001</v>
      </c>
      <c r="F132" s="46">
        <f t="shared" si="14"/>
        <v>2628.9062604199999</v>
      </c>
      <c r="G132" s="46">
        <f t="shared" si="15"/>
        <v>3280.7162604200003</v>
      </c>
      <c r="H132" s="46">
        <f t="shared" si="16"/>
        <v>2746.6262604200001</v>
      </c>
      <c r="I132" s="46">
        <f t="shared" si="17"/>
        <v>2628.9062604199999</v>
      </c>
      <c r="J132" s="46">
        <f t="shared" si="18"/>
        <v>3280.7162604200003</v>
      </c>
      <c r="K132" s="46">
        <f t="shared" si="19"/>
        <v>2746.6262604200001</v>
      </c>
      <c r="L132" s="46">
        <f t="shared" si="20"/>
        <v>2628.9062604199999</v>
      </c>
      <c r="M132" s="46">
        <f t="shared" si="21"/>
        <v>3280.7162604200003</v>
      </c>
      <c r="N132" s="46">
        <f t="shared" si="22"/>
        <v>2746.6262604200001</v>
      </c>
      <c r="O132" s="46">
        <f t="shared" si="23"/>
        <v>2628.9062604199999</v>
      </c>
      <c r="P132" s="46">
        <f>'Данные ком.оператора'!C133</f>
        <v>2298.18524626</v>
      </c>
    </row>
    <row r="133" spans="2:16" ht="15.75" x14ac:dyDescent="0.25">
      <c r="B133" s="34" t="str">
        <f>'Данные ком.оператора'!A134</f>
        <v>04.08.2024</v>
      </c>
      <c r="C133" s="6">
        <v>20</v>
      </c>
      <c r="D133" s="46">
        <f t="shared" si="12"/>
        <v>3286.9722652800001</v>
      </c>
      <c r="E133" s="46">
        <f t="shared" si="13"/>
        <v>2752.88226528</v>
      </c>
      <c r="F133" s="46">
        <f t="shared" si="14"/>
        <v>2635.1622652799997</v>
      </c>
      <c r="G133" s="46">
        <f t="shared" si="15"/>
        <v>3286.9722652800001</v>
      </c>
      <c r="H133" s="46">
        <f t="shared" si="16"/>
        <v>2752.88226528</v>
      </c>
      <c r="I133" s="46">
        <f t="shared" si="17"/>
        <v>2635.1622652799997</v>
      </c>
      <c r="J133" s="46">
        <f t="shared" si="18"/>
        <v>3286.9722652800001</v>
      </c>
      <c r="K133" s="46">
        <f t="shared" si="19"/>
        <v>2752.88226528</v>
      </c>
      <c r="L133" s="46">
        <f t="shared" si="20"/>
        <v>2635.1622652799997</v>
      </c>
      <c r="M133" s="46">
        <f t="shared" si="21"/>
        <v>3286.9722652800001</v>
      </c>
      <c r="N133" s="46">
        <f t="shared" si="22"/>
        <v>2752.88226528</v>
      </c>
      <c r="O133" s="46">
        <f t="shared" si="23"/>
        <v>2635.1622652799997</v>
      </c>
      <c r="P133" s="46">
        <f>'Данные ком.оператора'!C134</f>
        <v>2304.4412511199998</v>
      </c>
    </row>
    <row r="134" spans="2:16" ht="15.75" x14ac:dyDescent="0.25">
      <c r="B134" s="34" t="str">
        <f>'Данные ком.оператора'!A135</f>
        <v>04.08.2024</v>
      </c>
      <c r="C134" s="6">
        <v>21</v>
      </c>
      <c r="D134" s="46">
        <f t="shared" si="12"/>
        <v>3262.12756627</v>
      </c>
      <c r="E134" s="46">
        <f t="shared" si="13"/>
        <v>2728.0375662700003</v>
      </c>
      <c r="F134" s="46">
        <f t="shared" si="14"/>
        <v>2610.31756627</v>
      </c>
      <c r="G134" s="46">
        <f t="shared" si="15"/>
        <v>3262.12756627</v>
      </c>
      <c r="H134" s="46">
        <f t="shared" si="16"/>
        <v>2728.0375662700003</v>
      </c>
      <c r="I134" s="46">
        <f t="shared" si="17"/>
        <v>2610.31756627</v>
      </c>
      <c r="J134" s="46">
        <f t="shared" si="18"/>
        <v>3262.12756627</v>
      </c>
      <c r="K134" s="46">
        <f t="shared" si="19"/>
        <v>2728.0375662700003</v>
      </c>
      <c r="L134" s="46">
        <f t="shared" si="20"/>
        <v>2610.31756627</v>
      </c>
      <c r="M134" s="46">
        <f t="shared" si="21"/>
        <v>3262.12756627</v>
      </c>
      <c r="N134" s="46">
        <f t="shared" si="22"/>
        <v>2728.0375662700003</v>
      </c>
      <c r="O134" s="46">
        <f t="shared" si="23"/>
        <v>2610.31756627</v>
      </c>
      <c r="P134" s="46">
        <f>'Данные ком.оператора'!C135</f>
        <v>2279.5965521100002</v>
      </c>
    </row>
    <row r="135" spans="2:16" ht="15.75" x14ac:dyDescent="0.25">
      <c r="B135" s="34" t="str">
        <f>'Данные ком.оператора'!A136</f>
        <v>04.08.2024</v>
      </c>
      <c r="C135" s="6">
        <v>22</v>
      </c>
      <c r="D135" s="46">
        <f t="shared" si="12"/>
        <v>3231.5133435099997</v>
      </c>
      <c r="E135" s="46">
        <f t="shared" si="13"/>
        <v>2697.42334351</v>
      </c>
      <c r="F135" s="46">
        <f t="shared" si="14"/>
        <v>2579.7033435099997</v>
      </c>
      <c r="G135" s="46">
        <f t="shared" si="15"/>
        <v>3231.5133435099997</v>
      </c>
      <c r="H135" s="46">
        <f t="shared" si="16"/>
        <v>2697.42334351</v>
      </c>
      <c r="I135" s="46">
        <f t="shared" si="17"/>
        <v>2579.7033435099997</v>
      </c>
      <c r="J135" s="46">
        <f t="shared" si="18"/>
        <v>3231.5133435099997</v>
      </c>
      <c r="K135" s="46">
        <f t="shared" si="19"/>
        <v>2697.42334351</v>
      </c>
      <c r="L135" s="46">
        <f t="shared" si="20"/>
        <v>2579.7033435099997</v>
      </c>
      <c r="M135" s="46">
        <f t="shared" si="21"/>
        <v>3231.5133435099997</v>
      </c>
      <c r="N135" s="46">
        <f t="shared" si="22"/>
        <v>2697.42334351</v>
      </c>
      <c r="O135" s="46">
        <f t="shared" si="23"/>
        <v>2579.7033435099997</v>
      </c>
      <c r="P135" s="46">
        <f>'Данные ком.оператора'!C136</f>
        <v>2248.9823293499999</v>
      </c>
    </row>
    <row r="136" spans="2:16" ht="15.75" x14ac:dyDescent="0.25">
      <c r="B136" s="34" t="str">
        <f>'Данные ком.оператора'!A137</f>
        <v>04.08.2024</v>
      </c>
      <c r="C136" s="6">
        <v>23</v>
      </c>
      <c r="D136" s="46">
        <f t="shared" si="12"/>
        <v>3139.4578964000002</v>
      </c>
      <c r="E136" s="46">
        <f t="shared" si="13"/>
        <v>2605.3678964000001</v>
      </c>
      <c r="F136" s="46">
        <f t="shared" si="14"/>
        <v>2487.6478963999998</v>
      </c>
      <c r="G136" s="46">
        <f t="shared" si="15"/>
        <v>3139.4578964000002</v>
      </c>
      <c r="H136" s="46">
        <f t="shared" si="16"/>
        <v>2605.3678964000001</v>
      </c>
      <c r="I136" s="46">
        <f t="shared" si="17"/>
        <v>2487.6478963999998</v>
      </c>
      <c r="J136" s="46">
        <f t="shared" si="18"/>
        <v>3139.4578964000002</v>
      </c>
      <c r="K136" s="46">
        <f t="shared" si="19"/>
        <v>2605.3678964000001</v>
      </c>
      <c r="L136" s="46">
        <f t="shared" si="20"/>
        <v>2487.6478963999998</v>
      </c>
      <c r="M136" s="46">
        <f t="shared" si="21"/>
        <v>3139.4578964000002</v>
      </c>
      <c r="N136" s="46">
        <f t="shared" si="22"/>
        <v>2605.3678964000001</v>
      </c>
      <c r="O136" s="46">
        <f t="shared" si="23"/>
        <v>2487.6478963999998</v>
      </c>
      <c r="P136" s="46">
        <f>'Данные ком.оператора'!C137</f>
        <v>2156.9268822399999</v>
      </c>
    </row>
    <row r="137" spans="2:16" ht="15.75" x14ac:dyDescent="0.25">
      <c r="B137" s="34" t="str">
        <f>'Данные ком.оператора'!A138</f>
        <v>04.08.2024</v>
      </c>
      <c r="C137" s="6">
        <v>24</v>
      </c>
      <c r="D137" s="46">
        <f t="shared" si="12"/>
        <v>3025.3149578699999</v>
      </c>
      <c r="E137" s="46">
        <f t="shared" si="13"/>
        <v>2491.2249578699998</v>
      </c>
      <c r="F137" s="46">
        <f t="shared" si="14"/>
        <v>2373.50495787</v>
      </c>
      <c r="G137" s="46">
        <f t="shared" si="15"/>
        <v>3025.3149578699999</v>
      </c>
      <c r="H137" s="46">
        <f t="shared" si="16"/>
        <v>2491.2249578699998</v>
      </c>
      <c r="I137" s="46">
        <f t="shared" si="17"/>
        <v>2373.50495787</v>
      </c>
      <c r="J137" s="46">
        <f t="shared" si="18"/>
        <v>3025.3149578699999</v>
      </c>
      <c r="K137" s="46">
        <f t="shared" si="19"/>
        <v>2491.2249578699998</v>
      </c>
      <c r="L137" s="46">
        <f t="shared" si="20"/>
        <v>2373.50495787</v>
      </c>
      <c r="M137" s="46">
        <f t="shared" si="21"/>
        <v>3025.3149578699999</v>
      </c>
      <c r="N137" s="46">
        <f t="shared" si="22"/>
        <v>2491.2249578699998</v>
      </c>
      <c r="O137" s="46">
        <f t="shared" si="23"/>
        <v>2373.50495787</v>
      </c>
      <c r="P137" s="46">
        <f>'Данные ком.оператора'!C138</f>
        <v>2042.7839437099999</v>
      </c>
    </row>
    <row r="138" spans="2:16" ht="15.75" x14ac:dyDescent="0.25">
      <c r="B138" s="34" t="str">
        <f>'Данные ком.оператора'!A139</f>
        <v>05.08.2024</v>
      </c>
      <c r="C138" s="6">
        <v>1</v>
      </c>
      <c r="D138" s="46">
        <f t="shared" si="12"/>
        <v>3085.7076656899999</v>
      </c>
      <c r="E138" s="46">
        <f t="shared" si="13"/>
        <v>2551.6176656900002</v>
      </c>
      <c r="F138" s="46">
        <f t="shared" si="14"/>
        <v>2433.8976656899999</v>
      </c>
      <c r="G138" s="46">
        <f t="shared" si="15"/>
        <v>3085.7076656899999</v>
      </c>
      <c r="H138" s="46">
        <f t="shared" si="16"/>
        <v>2551.6176656900002</v>
      </c>
      <c r="I138" s="46">
        <f t="shared" si="17"/>
        <v>2433.8976656899999</v>
      </c>
      <c r="J138" s="46">
        <f t="shared" si="18"/>
        <v>3085.7076656899999</v>
      </c>
      <c r="K138" s="46">
        <f t="shared" si="19"/>
        <v>2551.6176656900002</v>
      </c>
      <c r="L138" s="46">
        <f t="shared" si="20"/>
        <v>2433.8976656899999</v>
      </c>
      <c r="M138" s="46">
        <f t="shared" si="21"/>
        <v>3085.7076656899999</v>
      </c>
      <c r="N138" s="46">
        <f t="shared" si="22"/>
        <v>2551.6176656900002</v>
      </c>
      <c r="O138" s="46">
        <f t="shared" si="23"/>
        <v>2433.8976656899999</v>
      </c>
      <c r="P138" s="46">
        <f>'Данные ком.оператора'!C139</f>
        <v>2103.1766515300001</v>
      </c>
    </row>
    <row r="139" spans="2:16" ht="15.75" x14ac:dyDescent="0.25">
      <c r="B139" s="34" t="str">
        <f>'Данные ком.оператора'!A140</f>
        <v>05.08.2024</v>
      </c>
      <c r="C139" s="6">
        <v>2</v>
      </c>
      <c r="D139" s="46">
        <f t="shared" si="12"/>
        <v>3121.38531788</v>
      </c>
      <c r="E139" s="46">
        <f t="shared" si="13"/>
        <v>2587.2953178800003</v>
      </c>
      <c r="F139" s="46">
        <f t="shared" si="14"/>
        <v>2469.5753178800001</v>
      </c>
      <c r="G139" s="46">
        <f t="shared" si="15"/>
        <v>3121.38531788</v>
      </c>
      <c r="H139" s="46">
        <f t="shared" si="16"/>
        <v>2587.2953178800003</v>
      </c>
      <c r="I139" s="46">
        <f t="shared" si="17"/>
        <v>2469.5753178800001</v>
      </c>
      <c r="J139" s="46">
        <f t="shared" si="18"/>
        <v>3121.38531788</v>
      </c>
      <c r="K139" s="46">
        <f t="shared" si="19"/>
        <v>2587.2953178800003</v>
      </c>
      <c r="L139" s="46">
        <f t="shared" si="20"/>
        <v>2469.5753178800001</v>
      </c>
      <c r="M139" s="46">
        <f t="shared" si="21"/>
        <v>3121.38531788</v>
      </c>
      <c r="N139" s="46">
        <f t="shared" si="22"/>
        <v>2587.2953178800003</v>
      </c>
      <c r="O139" s="46">
        <f t="shared" si="23"/>
        <v>2469.5753178800001</v>
      </c>
      <c r="P139" s="46">
        <f>'Данные ком.оператора'!C140</f>
        <v>2138.8543037200002</v>
      </c>
    </row>
    <row r="140" spans="2:16" ht="15.75" x14ac:dyDescent="0.25">
      <c r="B140" s="34" t="str">
        <f>'Данные ком.оператора'!A141</f>
        <v>05.08.2024</v>
      </c>
      <c r="C140" s="6">
        <v>3</v>
      </c>
      <c r="D140" s="46">
        <f t="shared" si="12"/>
        <v>3126.3246083499998</v>
      </c>
      <c r="E140" s="46">
        <f t="shared" si="13"/>
        <v>2592.2346083500001</v>
      </c>
      <c r="F140" s="46">
        <f t="shared" si="14"/>
        <v>2474.5146083499999</v>
      </c>
      <c r="G140" s="46">
        <f t="shared" si="15"/>
        <v>3126.3246083499998</v>
      </c>
      <c r="H140" s="46">
        <f t="shared" si="16"/>
        <v>2592.2346083500001</v>
      </c>
      <c r="I140" s="46">
        <f t="shared" si="17"/>
        <v>2474.5146083499999</v>
      </c>
      <c r="J140" s="46">
        <f t="shared" si="18"/>
        <v>3126.3246083499998</v>
      </c>
      <c r="K140" s="46">
        <f t="shared" si="19"/>
        <v>2592.2346083500001</v>
      </c>
      <c r="L140" s="46">
        <f t="shared" si="20"/>
        <v>2474.5146083499999</v>
      </c>
      <c r="M140" s="46">
        <f t="shared" si="21"/>
        <v>3126.3246083499998</v>
      </c>
      <c r="N140" s="46">
        <f t="shared" si="22"/>
        <v>2592.2346083500001</v>
      </c>
      <c r="O140" s="46">
        <f t="shared" si="23"/>
        <v>2474.5146083499999</v>
      </c>
      <c r="P140" s="46">
        <f>'Данные ком.оператора'!C141</f>
        <v>2143.79359419</v>
      </c>
    </row>
    <row r="141" spans="2:16" ht="15.75" x14ac:dyDescent="0.25">
      <c r="B141" s="34" t="str">
        <f>'Данные ком.оператора'!A142</f>
        <v>05.08.2024</v>
      </c>
      <c r="C141" s="6">
        <v>4</v>
      </c>
      <c r="D141" s="46">
        <f t="shared" si="12"/>
        <v>3226.2753373100004</v>
      </c>
      <c r="E141" s="46">
        <f t="shared" si="13"/>
        <v>2692.1853373100002</v>
      </c>
      <c r="F141" s="46">
        <f t="shared" si="14"/>
        <v>2574.46533731</v>
      </c>
      <c r="G141" s="46">
        <f t="shared" si="15"/>
        <v>3226.2753373100004</v>
      </c>
      <c r="H141" s="46">
        <f t="shared" si="16"/>
        <v>2692.1853373100002</v>
      </c>
      <c r="I141" s="46">
        <f t="shared" si="17"/>
        <v>2574.46533731</v>
      </c>
      <c r="J141" s="46">
        <f t="shared" si="18"/>
        <v>3226.2753373100004</v>
      </c>
      <c r="K141" s="46">
        <f t="shared" si="19"/>
        <v>2692.1853373100002</v>
      </c>
      <c r="L141" s="46">
        <f t="shared" si="20"/>
        <v>2574.46533731</v>
      </c>
      <c r="M141" s="46">
        <f t="shared" si="21"/>
        <v>3226.2753373100004</v>
      </c>
      <c r="N141" s="46">
        <f t="shared" si="22"/>
        <v>2692.1853373100002</v>
      </c>
      <c r="O141" s="46">
        <f t="shared" si="23"/>
        <v>2574.46533731</v>
      </c>
      <c r="P141" s="46">
        <f>'Данные ком.оператора'!C142</f>
        <v>2243.7443231500001</v>
      </c>
    </row>
    <row r="142" spans="2:16" ht="15.75" x14ac:dyDescent="0.25">
      <c r="B142" s="34" t="str">
        <f>'Данные ком.оператора'!A143</f>
        <v>05.08.2024</v>
      </c>
      <c r="C142" s="6">
        <v>5</v>
      </c>
      <c r="D142" s="46">
        <f t="shared" si="12"/>
        <v>3262.4669862399996</v>
      </c>
      <c r="E142" s="46">
        <f t="shared" si="13"/>
        <v>2728.37698624</v>
      </c>
      <c r="F142" s="46">
        <f t="shared" si="14"/>
        <v>2610.6569862399997</v>
      </c>
      <c r="G142" s="46">
        <f t="shared" si="15"/>
        <v>3262.4669862399996</v>
      </c>
      <c r="H142" s="46">
        <f t="shared" si="16"/>
        <v>2728.37698624</v>
      </c>
      <c r="I142" s="46">
        <f t="shared" si="17"/>
        <v>2610.6569862399997</v>
      </c>
      <c r="J142" s="46">
        <f t="shared" si="18"/>
        <v>3262.4669862399996</v>
      </c>
      <c r="K142" s="46">
        <f t="shared" si="19"/>
        <v>2728.37698624</v>
      </c>
      <c r="L142" s="46">
        <f t="shared" si="20"/>
        <v>2610.6569862399997</v>
      </c>
      <c r="M142" s="46">
        <f t="shared" si="21"/>
        <v>3262.4669862399996</v>
      </c>
      <c r="N142" s="46">
        <f t="shared" si="22"/>
        <v>2728.37698624</v>
      </c>
      <c r="O142" s="46">
        <f t="shared" si="23"/>
        <v>2610.6569862399997</v>
      </c>
      <c r="P142" s="46">
        <f>'Данные ком.оператора'!C143</f>
        <v>2279.9359720799998</v>
      </c>
    </row>
    <row r="143" spans="2:16" ht="15.75" x14ac:dyDescent="0.25">
      <c r="B143" s="34" t="str">
        <f>'Данные ком.оператора'!A144</f>
        <v>05.08.2024</v>
      </c>
      <c r="C143" s="6">
        <v>6</v>
      </c>
      <c r="D143" s="46">
        <f t="shared" si="12"/>
        <v>3344.7028502100002</v>
      </c>
      <c r="E143" s="46">
        <f t="shared" si="13"/>
        <v>2810.61285021</v>
      </c>
      <c r="F143" s="46">
        <f t="shared" si="14"/>
        <v>2692.8928502099998</v>
      </c>
      <c r="G143" s="46">
        <f t="shared" si="15"/>
        <v>3344.7028502100002</v>
      </c>
      <c r="H143" s="46">
        <f t="shared" si="16"/>
        <v>2810.61285021</v>
      </c>
      <c r="I143" s="46">
        <f t="shared" si="17"/>
        <v>2692.8928502099998</v>
      </c>
      <c r="J143" s="46">
        <f t="shared" si="18"/>
        <v>3344.7028502100002</v>
      </c>
      <c r="K143" s="46">
        <f t="shared" si="19"/>
        <v>2810.61285021</v>
      </c>
      <c r="L143" s="46">
        <f t="shared" si="20"/>
        <v>2692.8928502099998</v>
      </c>
      <c r="M143" s="46">
        <f t="shared" si="21"/>
        <v>3344.7028502100002</v>
      </c>
      <c r="N143" s="46">
        <f t="shared" si="22"/>
        <v>2810.61285021</v>
      </c>
      <c r="O143" s="46">
        <f t="shared" si="23"/>
        <v>2692.8928502099998</v>
      </c>
      <c r="P143" s="46">
        <f>'Данные ком.оператора'!C144</f>
        <v>2362.1718360499999</v>
      </c>
    </row>
    <row r="144" spans="2:16" ht="15.75" x14ac:dyDescent="0.25">
      <c r="B144" s="34" t="str">
        <f>'Данные ком.оператора'!A145</f>
        <v>05.08.2024</v>
      </c>
      <c r="C144" s="6">
        <v>7</v>
      </c>
      <c r="D144" s="46">
        <f t="shared" si="12"/>
        <v>3201.1718937100004</v>
      </c>
      <c r="E144" s="46">
        <f t="shared" si="13"/>
        <v>2667.0818937100003</v>
      </c>
      <c r="F144" s="46">
        <f t="shared" si="14"/>
        <v>2549.36189371</v>
      </c>
      <c r="G144" s="46">
        <f t="shared" si="15"/>
        <v>3201.1718937100004</v>
      </c>
      <c r="H144" s="46">
        <f t="shared" si="16"/>
        <v>2667.0818937100003</v>
      </c>
      <c r="I144" s="46">
        <f t="shared" si="17"/>
        <v>2549.36189371</v>
      </c>
      <c r="J144" s="46">
        <f t="shared" si="18"/>
        <v>3201.1718937100004</v>
      </c>
      <c r="K144" s="46">
        <f t="shared" si="19"/>
        <v>2667.0818937100003</v>
      </c>
      <c r="L144" s="46">
        <f t="shared" si="20"/>
        <v>2549.36189371</v>
      </c>
      <c r="M144" s="46">
        <f t="shared" si="21"/>
        <v>3201.1718937100004</v>
      </c>
      <c r="N144" s="46">
        <f t="shared" si="22"/>
        <v>2667.0818937100003</v>
      </c>
      <c r="O144" s="46">
        <f t="shared" si="23"/>
        <v>2549.36189371</v>
      </c>
      <c r="P144" s="46">
        <f>'Данные ком.оператора'!C145</f>
        <v>2218.6408795500001</v>
      </c>
    </row>
    <row r="145" spans="2:16" ht="15.75" x14ac:dyDescent="0.25">
      <c r="B145" s="34" t="str">
        <f>'Данные ком.оператора'!A146</f>
        <v>05.08.2024</v>
      </c>
      <c r="C145" s="6">
        <v>8</v>
      </c>
      <c r="D145" s="46">
        <f t="shared" si="12"/>
        <v>3140.3248973099999</v>
      </c>
      <c r="E145" s="46">
        <f t="shared" si="13"/>
        <v>2606.2348973100002</v>
      </c>
      <c r="F145" s="46">
        <f t="shared" si="14"/>
        <v>2488.5148973099999</v>
      </c>
      <c r="G145" s="46">
        <f t="shared" si="15"/>
        <v>3140.3248973099999</v>
      </c>
      <c r="H145" s="46">
        <f t="shared" si="16"/>
        <v>2606.2348973100002</v>
      </c>
      <c r="I145" s="46">
        <f t="shared" si="17"/>
        <v>2488.5148973099999</v>
      </c>
      <c r="J145" s="46">
        <f t="shared" si="18"/>
        <v>3140.3248973099999</v>
      </c>
      <c r="K145" s="46">
        <f t="shared" si="19"/>
        <v>2606.2348973100002</v>
      </c>
      <c r="L145" s="46">
        <f t="shared" si="20"/>
        <v>2488.5148973099999</v>
      </c>
      <c r="M145" s="46">
        <f t="shared" si="21"/>
        <v>3140.3248973099999</v>
      </c>
      <c r="N145" s="46">
        <f t="shared" si="22"/>
        <v>2606.2348973100002</v>
      </c>
      <c r="O145" s="46">
        <f t="shared" si="23"/>
        <v>2488.5148973099999</v>
      </c>
      <c r="P145" s="46">
        <f>'Данные ком.оператора'!C146</f>
        <v>2157.7938831500001</v>
      </c>
    </row>
    <row r="146" spans="2:16" ht="15.75" x14ac:dyDescent="0.25">
      <c r="B146" s="34" t="str">
        <f>'Данные ком.оператора'!A147</f>
        <v>05.08.2024</v>
      </c>
      <c r="C146" s="6">
        <v>9</v>
      </c>
      <c r="D146" s="46">
        <f t="shared" si="12"/>
        <v>3301.4154069400001</v>
      </c>
      <c r="E146" s="46">
        <f t="shared" si="13"/>
        <v>2767.32540694</v>
      </c>
      <c r="F146" s="46">
        <f t="shared" si="14"/>
        <v>2649.6054069399997</v>
      </c>
      <c r="G146" s="46">
        <f t="shared" si="15"/>
        <v>3301.4154069400001</v>
      </c>
      <c r="H146" s="46">
        <f t="shared" si="16"/>
        <v>2767.32540694</v>
      </c>
      <c r="I146" s="46">
        <f t="shared" si="17"/>
        <v>2649.6054069399997</v>
      </c>
      <c r="J146" s="46">
        <f t="shared" si="18"/>
        <v>3301.4154069400001</v>
      </c>
      <c r="K146" s="46">
        <f t="shared" si="19"/>
        <v>2767.32540694</v>
      </c>
      <c r="L146" s="46">
        <f t="shared" si="20"/>
        <v>2649.6054069399997</v>
      </c>
      <c r="M146" s="46">
        <f t="shared" si="21"/>
        <v>3301.4154069400001</v>
      </c>
      <c r="N146" s="46">
        <f t="shared" si="22"/>
        <v>2767.32540694</v>
      </c>
      <c r="O146" s="46">
        <f t="shared" si="23"/>
        <v>2649.6054069399997</v>
      </c>
      <c r="P146" s="46">
        <f>'Данные ком.оператора'!C147</f>
        <v>2318.8843927799999</v>
      </c>
    </row>
    <row r="147" spans="2:16" ht="15.75" x14ac:dyDescent="0.25">
      <c r="B147" s="34" t="str">
        <f>'Данные ком.оператора'!A148</f>
        <v>05.08.2024</v>
      </c>
      <c r="C147" s="6">
        <v>10</v>
      </c>
      <c r="D147" s="46">
        <f t="shared" si="12"/>
        <v>3373.1282911300004</v>
      </c>
      <c r="E147" s="46">
        <f t="shared" si="13"/>
        <v>2839.0382911300003</v>
      </c>
      <c r="F147" s="46">
        <f t="shared" si="14"/>
        <v>2721.31829113</v>
      </c>
      <c r="G147" s="46">
        <f t="shared" si="15"/>
        <v>3373.1282911300004</v>
      </c>
      <c r="H147" s="46">
        <f t="shared" si="16"/>
        <v>2839.0382911300003</v>
      </c>
      <c r="I147" s="46">
        <f t="shared" si="17"/>
        <v>2721.31829113</v>
      </c>
      <c r="J147" s="46">
        <f t="shared" si="18"/>
        <v>3373.1282911300004</v>
      </c>
      <c r="K147" s="46">
        <f t="shared" si="19"/>
        <v>2839.0382911300003</v>
      </c>
      <c r="L147" s="46">
        <f t="shared" si="20"/>
        <v>2721.31829113</v>
      </c>
      <c r="M147" s="46">
        <f t="shared" si="21"/>
        <v>3373.1282911300004</v>
      </c>
      <c r="N147" s="46">
        <f t="shared" si="22"/>
        <v>2839.0382911300003</v>
      </c>
      <c r="O147" s="46">
        <f t="shared" si="23"/>
        <v>2721.31829113</v>
      </c>
      <c r="P147" s="46">
        <f>'Данные ком.оператора'!C148</f>
        <v>2390.5972769700002</v>
      </c>
    </row>
    <row r="148" spans="2:16" ht="15.75" x14ac:dyDescent="0.25">
      <c r="B148" s="34" t="str">
        <f>'Данные ком.оператора'!A149</f>
        <v>05.08.2024</v>
      </c>
      <c r="C148" s="6">
        <v>11</v>
      </c>
      <c r="D148" s="46">
        <f t="shared" si="12"/>
        <v>3367.21698836</v>
      </c>
      <c r="E148" s="46">
        <f t="shared" si="13"/>
        <v>2833.1269883600003</v>
      </c>
      <c r="F148" s="46">
        <f t="shared" si="14"/>
        <v>2715.40698836</v>
      </c>
      <c r="G148" s="46">
        <f t="shared" si="15"/>
        <v>3367.21698836</v>
      </c>
      <c r="H148" s="46">
        <f t="shared" si="16"/>
        <v>2833.1269883600003</v>
      </c>
      <c r="I148" s="46">
        <f t="shared" si="17"/>
        <v>2715.40698836</v>
      </c>
      <c r="J148" s="46">
        <f t="shared" si="18"/>
        <v>3367.21698836</v>
      </c>
      <c r="K148" s="46">
        <f t="shared" si="19"/>
        <v>2833.1269883600003</v>
      </c>
      <c r="L148" s="46">
        <f t="shared" si="20"/>
        <v>2715.40698836</v>
      </c>
      <c r="M148" s="46">
        <f t="shared" si="21"/>
        <v>3367.21698836</v>
      </c>
      <c r="N148" s="46">
        <f t="shared" si="22"/>
        <v>2833.1269883600003</v>
      </c>
      <c r="O148" s="46">
        <f t="shared" si="23"/>
        <v>2715.40698836</v>
      </c>
      <c r="P148" s="46">
        <f>'Данные ком.оператора'!C149</f>
        <v>2384.6859742000001</v>
      </c>
    </row>
    <row r="149" spans="2:16" ht="15.75" x14ac:dyDescent="0.25">
      <c r="B149" s="34" t="str">
        <f>'Данные ком.оператора'!A150</f>
        <v>05.08.2024</v>
      </c>
      <c r="C149" s="6">
        <v>12</v>
      </c>
      <c r="D149" s="46">
        <f t="shared" si="12"/>
        <v>3362.2047770500003</v>
      </c>
      <c r="E149" s="46">
        <f t="shared" si="13"/>
        <v>2828.1147770500002</v>
      </c>
      <c r="F149" s="46">
        <f t="shared" si="14"/>
        <v>2710.3947770499999</v>
      </c>
      <c r="G149" s="46">
        <f t="shared" si="15"/>
        <v>3362.2047770500003</v>
      </c>
      <c r="H149" s="46">
        <f t="shared" si="16"/>
        <v>2828.1147770500002</v>
      </c>
      <c r="I149" s="46">
        <f t="shared" si="17"/>
        <v>2710.3947770499999</v>
      </c>
      <c r="J149" s="46">
        <f t="shared" si="18"/>
        <v>3362.2047770500003</v>
      </c>
      <c r="K149" s="46">
        <f t="shared" si="19"/>
        <v>2828.1147770500002</v>
      </c>
      <c r="L149" s="46">
        <f t="shared" si="20"/>
        <v>2710.3947770499999</v>
      </c>
      <c r="M149" s="46">
        <f t="shared" si="21"/>
        <v>3362.2047770500003</v>
      </c>
      <c r="N149" s="46">
        <f t="shared" si="22"/>
        <v>2828.1147770500002</v>
      </c>
      <c r="O149" s="46">
        <f t="shared" si="23"/>
        <v>2710.3947770499999</v>
      </c>
      <c r="P149" s="46">
        <f>'Данные ком.оператора'!C150</f>
        <v>2379.67376289</v>
      </c>
    </row>
    <row r="150" spans="2:16" ht="15.75" x14ac:dyDescent="0.25">
      <c r="B150" s="34" t="str">
        <f>'Данные ком.оператора'!A151</f>
        <v>05.08.2024</v>
      </c>
      <c r="C150" s="6">
        <v>13</v>
      </c>
      <c r="D150" s="46">
        <f t="shared" si="12"/>
        <v>3343.4566772400003</v>
      </c>
      <c r="E150" s="46">
        <f t="shared" si="13"/>
        <v>2809.3666772400002</v>
      </c>
      <c r="F150" s="46">
        <f t="shared" si="14"/>
        <v>2691.6466772399999</v>
      </c>
      <c r="G150" s="46">
        <f t="shared" si="15"/>
        <v>3343.4566772400003</v>
      </c>
      <c r="H150" s="46">
        <f t="shared" si="16"/>
        <v>2809.3666772400002</v>
      </c>
      <c r="I150" s="46">
        <f t="shared" si="17"/>
        <v>2691.6466772399999</v>
      </c>
      <c r="J150" s="46">
        <f t="shared" si="18"/>
        <v>3343.4566772400003</v>
      </c>
      <c r="K150" s="46">
        <f t="shared" si="19"/>
        <v>2809.3666772400002</v>
      </c>
      <c r="L150" s="46">
        <f t="shared" si="20"/>
        <v>2691.6466772399999</v>
      </c>
      <c r="M150" s="46">
        <f t="shared" si="21"/>
        <v>3343.4566772400003</v>
      </c>
      <c r="N150" s="46">
        <f t="shared" si="22"/>
        <v>2809.3666772400002</v>
      </c>
      <c r="O150" s="46">
        <f t="shared" si="23"/>
        <v>2691.6466772399999</v>
      </c>
      <c r="P150" s="46">
        <f>'Данные ком.оператора'!C151</f>
        <v>2360.92566308</v>
      </c>
    </row>
    <row r="151" spans="2:16" ht="15.75" x14ac:dyDescent="0.25">
      <c r="B151" s="34" t="str">
        <f>'Данные ком.оператора'!A152</f>
        <v>05.08.2024</v>
      </c>
      <c r="C151" s="6">
        <v>14</v>
      </c>
      <c r="D151" s="46">
        <f t="shared" si="12"/>
        <v>3367.6113583100005</v>
      </c>
      <c r="E151" s="46">
        <f t="shared" si="13"/>
        <v>2833.5213583100003</v>
      </c>
      <c r="F151" s="46">
        <f t="shared" si="14"/>
        <v>2715.8013583100001</v>
      </c>
      <c r="G151" s="46">
        <f t="shared" si="15"/>
        <v>3367.6113583100005</v>
      </c>
      <c r="H151" s="46">
        <f t="shared" si="16"/>
        <v>2833.5213583100003</v>
      </c>
      <c r="I151" s="46">
        <f t="shared" si="17"/>
        <v>2715.8013583100001</v>
      </c>
      <c r="J151" s="46">
        <f t="shared" si="18"/>
        <v>3367.6113583100005</v>
      </c>
      <c r="K151" s="46">
        <f t="shared" si="19"/>
        <v>2833.5213583100003</v>
      </c>
      <c r="L151" s="46">
        <f t="shared" si="20"/>
        <v>2715.8013583100001</v>
      </c>
      <c r="M151" s="46">
        <f t="shared" si="21"/>
        <v>3367.6113583100005</v>
      </c>
      <c r="N151" s="46">
        <f t="shared" si="22"/>
        <v>2833.5213583100003</v>
      </c>
      <c r="O151" s="46">
        <f t="shared" si="23"/>
        <v>2715.8013583100001</v>
      </c>
      <c r="P151" s="46">
        <f>'Данные ком.оператора'!C152</f>
        <v>2385.0803441500002</v>
      </c>
    </row>
    <row r="152" spans="2:16" ht="15.75" x14ac:dyDescent="0.25">
      <c r="B152" s="34" t="str">
        <f>'Данные ком.оператора'!A153</f>
        <v>05.08.2024</v>
      </c>
      <c r="C152" s="6">
        <v>15</v>
      </c>
      <c r="D152" s="46">
        <f t="shared" si="12"/>
        <v>3389.1949111900003</v>
      </c>
      <c r="E152" s="46">
        <f t="shared" si="13"/>
        <v>2855.1049111900002</v>
      </c>
      <c r="F152" s="46">
        <f t="shared" si="14"/>
        <v>2737.3849111899999</v>
      </c>
      <c r="G152" s="46">
        <f t="shared" si="15"/>
        <v>3389.1949111900003</v>
      </c>
      <c r="H152" s="46">
        <f t="shared" si="16"/>
        <v>2855.1049111900002</v>
      </c>
      <c r="I152" s="46">
        <f t="shared" si="17"/>
        <v>2737.3849111899999</v>
      </c>
      <c r="J152" s="46">
        <f t="shared" si="18"/>
        <v>3389.1949111900003</v>
      </c>
      <c r="K152" s="46">
        <f t="shared" si="19"/>
        <v>2855.1049111900002</v>
      </c>
      <c r="L152" s="46">
        <f t="shared" si="20"/>
        <v>2737.3849111899999</v>
      </c>
      <c r="M152" s="46">
        <f t="shared" si="21"/>
        <v>3389.1949111900003</v>
      </c>
      <c r="N152" s="46">
        <f t="shared" si="22"/>
        <v>2855.1049111900002</v>
      </c>
      <c r="O152" s="46">
        <f t="shared" si="23"/>
        <v>2737.3849111899999</v>
      </c>
      <c r="P152" s="46">
        <f>'Данные ком.оператора'!C153</f>
        <v>2406.66389703</v>
      </c>
    </row>
    <row r="153" spans="2:16" ht="15.75" x14ac:dyDescent="0.25">
      <c r="B153" s="34" t="str">
        <f>'Данные ком.оператора'!A154</f>
        <v>05.08.2024</v>
      </c>
      <c r="C153" s="6">
        <v>16</v>
      </c>
      <c r="D153" s="46">
        <f t="shared" si="12"/>
        <v>3387.9749082899998</v>
      </c>
      <c r="E153" s="46">
        <f t="shared" si="13"/>
        <v>2853.8849082900001</v>
      </c>
      <c r="F153" s="46">
        <f t="shared" si="14"/>
        <v>2736.1649082899999</v>
      </c>
      <c r="G153" s="46">
        <f t="shared" si="15"/>
        <v>3387.9749082899998</v>
      </c>
      <c r="H153" s="46">
        <f t="shared" si="16"/>
        <v>2853.8849082900001</v>
      </c>
      <c r="I153" s="46">
        <f t="shared" si="17"/>
        <v>2736.1649082899999</v>
      </c>
      <c r="J153" s="46">
        <f t="shared" si="18"/>
        <v>3387.9749082899998</v>
      </c>
      <c r="K153" s="46">
        <f t="shared" si="19"/>
        <v>2853.8849082900001</v>
      </c>
      <c r="L153" s="46">
        <f t="shared" si="20"/>
        <v>2736.1649082899999</v>
      </c>
      <c r="M153" s="46">
        <f t="shared" si="21"/>
        <v>3387.9749082899998</v>
      </c>
      <c r="N153" s="46">
        <f t="shared" si="22"/>
        <v>2853.8849082900001</v>
      </c>
      <c r="O153" s="46">
        <f t="shared" si="23"/>
        <v>2736.1649082899999</v>
      </c>
      <c r="P153" s="46">
        <f>'Данные ком.оператора'!C154</f>
        <v>2405.44389413</v>
      </c>
    </row>
    <row r="154" spans="2:16" ht="15.75" x14ac:dyDescent="0.25">
      <c r="B154" s="34" t="str">
        <f>'Данные ком.оператора'!A155</f>
        <v>05.08.2024</v>
      </c>
      <c r="C154" s="6">
        <v>17</v>
      </c>
      <c r="D154" s="46">
        <f t="shared" si="12"/>
        <v>3354.4981426200002</v>
      </c>
      <c r="E154" s="46">
        <f t="shared" si="13"/>
        <v>2820.40814262</v>
      </c>
      <c r="F154" s="46">
        <f t="shared" si="14"/>
        <v>2702.6881426199998</v>
      </c>
      <c r="G154" s="46">
        <f t="shared" si="15"/>
        <v>3354.4981426200002</v>
      </c>
      <c r="H154" s="46">
        <f t="shared" si="16"/>
        <v>2820.40814262</v>
      </c>
      <c r="I154" s="46">
        <f t="shared" si="17"/>
        <v>2702.6881426199998</v>
      </c>
      <c r="J154" s="46">
        <f t="shared" si="18"/>
        <v>3354.4981426200002</v>
      </c>
      <c r="K154" s="46">
        <f t="shared" si="19"/>
        <v>2820.40814262</v>
      </c>
      <c r="L154" s="46">
        <f t="shared" si="20"/>
        <v>2702.6881426199998</v>
      </c>
      <c r="M154" s="46">
        <f t="shared" si="21"/>
        <v>3354.4981426200002</v>
      </c>
      <c r="N154" s="46">
        <f t="shared" si="22"/>
        <v>2820.40814262</v>
      </c>
      <c r="O154" s="46">
        <f t="shared" si="23"/>
        <v>2702.6881426199998</v>
      </c>
      <c r="P154" s="46">
        <f>'Данные ком.оператора'!C155</f>
        <v>2371.9671284599999</v>
      </c>
    </row>
    <row r="155" spans="2:16" ht="15.75" x14ac:dyDescent="0.25">
      <c r="B155" s="34" t="str">
        <f>'Данные ком.оператора'!A156</f>
        <v>05.08.2024</v>
      </c>
      <c r="C155" s="6">
        <v>18</v>
      </c>
      <c r="D155" s="46">
        <f t="shared" si="12"/>
        <v>3321.9029771100004</v>
      </c>
      <c r="E155" s="46">
        <f t="shared" si="13"/>
        <v>2787.8129771100002</v>
      </c>
      <c r="F155" s="46">
        <f t="shared" si="14"/>
        <v>2670.09297711</v>
      </c>
      <c r="G155" s="46">
        <f t="shared" si="15"/>
        <v>3321.9029771100004</v>
      </c>
      <c r="H155" s="46">
        <f t="shared" si="16"/>
        <v>2787.8129771100002</v>
      </c>
      <c r="I155" s="46">
        <f t="shared" si="17"/>
        <v>2670.09297711</v>
      </c>
      <c r="J155" s="46">
        <f t="shared" si="18"/>
        <v>3321.9029771100004</v>
      </c>
      <c r="K155" s="46">
        <f t="shared" si="19"/>
        <v>2787.8129771100002</v>
      </c>
      <c r="L155" s="46">
        <f t="shared" si="20"/>
        <v>2670.09297711</v>
      </c>
      <c r="M155" s="46">
        <f t="shared" si="21"/>
        <v>3321.9029771100004</v>
      </c>
      <c r="N155" s="46">
        <f t="shared" si="22"/>
        <v>2787.8129771100002</v>
      </c>
      <c r="O155" s="46">
        <f t="shared" si="23"/>
        <v>2670.09297711</v>
      </c>
      <c r="P155" s="46">
        <f>'Данные ком.оператора'!C156</f>
        <v>2339.3719629500001</v>
      </c>
    </row>
    <row r="156" spans="2:16" ht="15.75" x14ac:dyDescent="0.25">
      <c r="B156" s="34" t="str">
        <f>'Данные ком.оператора'!A157</f>
        <v>05.08.2024</v>
      </c>
      <c r="C156" s="6">
        <v>19</v>
      </c>
      <c r="D156" s="46">
        <f t="shared" si="12"/>
        <v>3322.7568635200005</v>
      </c>
      <c r="E156" s="46">
        <f t="shared" si="13"/>
        <v>2788.6668635200003</v>
      </c>
      <c r="F156" s="46">
        <f t="shared" si="14"/>
        <v>2670.9468635200001</v>
      </c>
      <c r="G156" s="46">
        <f t="shared" si="15"/>
        <v>3322.7568635200005</v>
      </c>
      <c r="H156" s="46">
        <f t="shared" si="16"/>
        <v>2788.6668635200003</v>
      </c>
      <c r="I156" s="46">
        <f t="shared" si="17"/>
        <v>2670.9468635200001</v>
      </c>
      <c r="J156" s="46">
        <f t="shared" si="18"/>
        <v>3322.7568635200005</v>
      </c>
      <c r="K156" s="46">
        <f t="shared" si="19"/>
        <v>2788.6668635200003</v>
      </c>
      <c r="L156" s="46">
        <f t="shared" si="20"/>
        <v>2670.9468635200001</v>
      </c>
      <c r="M156" s="46">
        <f t="shared" si="21"/>
        <v>3322.7568635200005</v>
      </c>
      <c r="N156" s="46">
        <f t="shared" si="22"/>
        <v>2788.6668635200003</v>
      </c>
      <c r="O156" s="46">
        <f t="shared" si="23"/>
        <v>2670.9468635200001</v>
      </c>
      <c r="P156" s="46">
        <f>'Данные ком.оператора'!C157</f>
        <v>2340.2258493600002</v>
      </c>
    </row>
    <row r="157" spans="2:16" ht="15.75" x14ac:dyDescent="0.25">
      <c r="B157" s="34" t="str">
        <f>'Данные ком.оператора'!A158</f>
        <v>05.08.2024</v>
      </c>
      <c r="C157" s="6">
        <v>20</v>
      </c>
      <c r="D157" s="46">
        <f t="shared" si="12"/>
        <v>3326.40169031</v>
      </c>
      <c r="E157" s="46">
        <f t="shared" si="13"/>
        <v>2792.3116903099999</v>
      </c>
      <c r="F157" s="46">
        <f t="shared" si="14"/>
        <v>2674.5916903099996</v>
      </c>
      <c r="G157" s="46">
        <f t="shared" si="15"/>
        <v>3326.40169031</v>
      </c>
      <c r="H157" s="46">
        <f t="shared" si="16"/>
        <v>2792.3116903099999</v>
      </c>
      <c r="I157" s="46">
        <f t="shared" si="17"/>
        <v>2674.5916903099996</v>
      </c>
      <c r="J157" s="46">
        <f t="shared" si="18"/>
        <v>3326.40169031</v>
      </c>
      <c r="K157" s="46">
        <f t="shared" si="19"/>
        <v>2792.3116903099999</v>
      </c>
      <c r="L157" s="46">
        <f t="shared" si="20"/>
        <v>2674.5916903099996</v>
      </c>
      <c r="M157" s="46">
        <f t="shared" si="21"/>
        <v>3326.40169031</v>
      </c>
      <c r="N157" s="46">
        <f t="shared" si="22"/>
        <v>2792.3116903099999</v>
      </c>
      <c r="O157" s="46">
        <f t="shared" si="23"/>
        <v>2674.5916903099996</v>
      </c>
      <c r="P157" s="46">
        <f>'Данные ком.оператора'!C158</f>
        <v>2343.8706761499998</v>
      </c>
    </row>
    <row r="158" spans="2:16" ht="15.75" x14ac:dyDescent="0.25">
      <c r="B158" s="34" t="str">
        <f>'Данные ком.оператора'!A159</f>
        <v>05.08.2024</v>
      </c>
      <c r="C158" s="6">
        <v>21</v>
      </c>
      <c r="D158" s="46">
        <f t="shared" si="12"/>
        <v>3267.1552662200002</v>
      </c>
      <c r="E158" s="46">
        <f t="shared" si="13"/>
        <v>2733.06526622</v>
      </c>
      <c r="F158" s="46">
        <f t="shared" si="14"/>
        <v>2615.3452662199998</v>
      </c>
      <c r="G158" s="46">
        <f t="shared" si="15"/>
        <v>3267.1552662200002</v>
      </c>
      <c r="H158" s="46">
        <f t="shared" si="16"/>
        <v>2733.06526622</v>
      </c>
      <c r="I158" s="46">
        <f t="shared" si="17"/>
        <v>2615.3452662199998</v>
      </c>
      <c r="J158" s="46">
        <f t="shared" si="18"/>
        <v>3267.1552662200002</v>
      </c>
      <c r="K158" s="46">
        <f t="shared" si="19"/>
        <v>2733.06526622</v>
      </c>
      <c r="L158" s="46">
        <f t="shared" si="20"/>
        <v>2615.3452662199998</v>
      </c>
      <c r="M158" s="46">
        <f t="shared" si="21"/>
        <v>3267.1552662200002</v>
      </c>
      <c r="N158" s="46">
        <f t="shared" si="22"/>
        <v>2733.06526622</v>
      </c>
      <c r="O158" s="46">
        <f t="shared" si="23"/>
        <v>2615.3452662199998</v>
      </c>
      <c r="P158" s="46">
        <f>'Данные ком.оператора'!C159</f>
        <v>2284.6242520599999</v>
      </c>
    </row>
    <row r="159" spans="2:16" ht="15.75" x14ac:dyDescent="0.25">
      <c r="B159" s="34" t="str">
        <f>'Данные ком.оператора'!A160</f>
        <v>05.08.2024</v>
      </c>
      <c r="C159" s="6">
        <v>22</v>
      </c>
      <c r="D159" s="46">
        <f t="shared" si="12"/>
        <v>3251.0331987400004</v>
      </c>
      <c r="E159" s="46">
        <f t="shared" si="13"/>
        <v>2716.9431987400003</v>
      </c>
      <c r="F159" s="46">
        <f t="shared" si="14"/>
        <v>2599.22319874</v>
      </c>
      <c r="G159" s="46">
        <f t="shared" si="15"/>
        <v>3251.0331987400004</v>
      </c>
      <c r="H159" s="46">
        <f t="shared" si="16"/>
        <v>2716.9431987400003</v>
      </c>
      <c r="I159" s="46">
        <f t="shared" si="17"/>
        <v>2599.22319874</v>
      </c>
      <c r="J159" s="46">
        <f t="shared" si="18"/>
        <v>3251.0331987400004</v>
      </c>
      <c r="K159" s="46">
        <f t="shared" si="19"/>
        <v>2716.9431987400003</v>
      </c>
      <c r="L159" s="46">
        <f t="shared" si="20"/>
        <v>2599.22319874</v>
      </c>
      <c r="M159" s="46">
        <f t="shared" si="21"/>
        <v>3251.0331987400004</v>
      </c>
      <c r="N159" s="46">
        <f t="shared" si="22"/>
        <v>2716.9431987400003</v>
      </c>
      <c r="O159" s="46">
        <f t="shared" si="23"/>
        <v>2599.22319874</v>
      </c>
      <c r="P159" s="46">
        <f>'Данные ком.оператора'!C160</f>
        <v>2268.5021845800002</v>
      </c>
    </row>
    <row r="160" spans="2:16" ht="15.75" x14ac:dyDescent="0.25">
      <c r="B160" s="34" t="str">
        <f>'Данные ком.оператора'!A161</f>
        <v>05.08.2024</v>
      </c>
      <c r="C160" s="6">
        <v>23</v>
      </c>
      <c r="D160" s="46">
        <f t="shared" si="12"/>
        <v>3117.8225911400004</v>
      </c>
      <c r="E160" s="46">
        <f t="shared" si="13"/>
        <v>2583.7325911400003</v>
      </c>
      <c r="F160" s="46">
        <f t="shared" si="14"/>
        <v>2466.01259114</v>
      </c>
      <c r="G160" s="46">
        <f t="shared" si="15"/>
        <v>3117.8225911400004</v>
      </c>
      <c r="H160" s="46">
        <f t="shared" si="16"/>
        <v>2583.7325911400003</v>
      </c>
      <c r="I160" s="46">
        <f t="shared" si="17"/>
        <v>2466.01259114</v>
      </c>
      <c r="J160" s="46">
        <f t="shared" si="18"/>
        <v>3117.8225911400004</v>
      </c>
      <c r="K160" s="46">
        <f t="shared" si="19"/>
        <v>2583.7325911400003</v>
      </c>
      <c r="L160" s="46">
        <f t="shared" si="20"/>
        <v>2466.01259114</v>
      </c>
      <c r="M160" s="46">
        <f t="shared" si="21"/>
        <v>3117.8225911400004</v>
      </c>
      <c r="N160" s="46">
        <f t="shared" si="22"/>
        <v>2583.7325911400003</v>
      </c>
      <c r="O160" s="46">
        <f t="shared" si="23"/>
        <v>2466.01259114</v>
      </c>
      <c r="P160" s="46">
        <f>'Данные ком.оператора'!C161</f>
        <v>2135.2915769800002</v>
      </c>
    </row>
    <row r="161" spans="2:16" ht="15.75" x14ac:dyDescent="0.25">
      <c r="B161" s="34" t="str">
        <f>'Данные ком.оператора'!A162</f>
        <v>05.08.2024</v>
      </c>
      <c r="C161" s="6">
        <v>24</v>
      </c>
      <c r="D161" s="46">
        <f t="shared" si="12"/>
        <v>2985.4581583700001</v>
      </c>
      <c r="E161" s="46">
        <f t="shared" si="13"/>
        <v>2451.3681583699999</v>
      </c>
      <c r="F161" s="46">
        <f t="shared" si="14"/>
        <v>2333.6481583700001</v>
      </c>
      <c r="G161" s="46">
        <f t="shared" si="15"/>
        <v>2985.4581583700001</v>
      </c>
      <c r="H161" s="46">
        <f t="shared" si="16"/>
        <v>2451.3681583699999</v>
      </c>
      <c r="I161" s="46">
        <f t="shared" si="17"/>
        <v>2333.6481583700001</v>
      </c>
      <c r="J161" s="46">
        <f t="shared" si="18"/>
        <v>2985.4581583700001</v>
      </c>
      <c r="K161" s="46">
        <f t="shared" si="19"/>
        <v>2451.3681583699999</v>
      </c>
      <c r="L161" s="46">
        <f t="shared" si="20"/>
        <v>2333.6481583700001</v>
      </c>
      <c r="M161" s="46">
        <f t="shared" si="21"/>
        <v>2985.4581583700001</v>
      </c>
      <c r="N161" s="46">
        <f t="shared" si="22"/>
        <v>2451.3681583699999</v>
      </c>
      <c r="O161" s="46">
        <f t="shared" si="23"/>
        <v>2333.6481583700001</v>
      </c>
      <c r="P161" s="46">
        <f>'Данные ком.оператора'!C162</f>
        <v>2002.9271442100001</v>
      </c>
    </row>
    <row r="162" spans="2:16" ht="15.75" x14ac:dyDescent="0.25">
      <c r="B162" s="34" t="str">
        <f>'Данные ком.оператора'!A163</f>
        <v>06.08.2024</v>
      </c>
      <c r="C162" s="6">
        <v>1</v>
      </c>
      <c r="D162" s="46">
        <f t="shared" si="12"/>
        <v>2999.13202275</v>
      </c>
      <c r="E162" s="46">
        <f t="shared" si="13"/>
        <v>2465.0420227499999</v>
      </c>
      <c r="F162" s="46">
        <f t="shared" si="14"/>
        <v>2347.3220227500001</v>
      </c>
      <c r="G162" s="46">
        <f t="shared" si="15"/>
        <v>2999.13202275</v>
      </c>
      <c r="H162" s="46">
        <f t="shared" si="16"/>
        <v>2465.0420227499999</v>
      </c>
      <c r="I162" s="46">
        <f t="shared" si="17"/>
        <v>2347.3220227500001</v>
      </c>
      <c r="J162" s="46">
        <f t="shared" si="18"/>
        <v>2999.13202275</v>
      </c>
      <c r="K162" s="46">
        <f t="shared" si="19"/>
        <v>2465.0420227499999</v>
      </c>
      <c r="L162" s="46">
        <f t="shared" si="20"/>
        <v>2347.3220227500001</v>
      </c>
      <c r="M162" s="46">
        <f t="shared" si="21"/>
        <v>2999.13202275</v>
      </c>
      <c r="N162" s="46">
        <f t="shared" si="22"/>
        <v>2465.0420227499999</v>
      </c>
      <c r="O162" s="46">
        <f t="shared" si="23"/>
        <v>2347.3220227500001</v>
      </c>
      <c r="P162" s="46">
        <f>'Данные ком.оператора'!C163</f>
        <v>2016.60100859</v>
      </c>
    </row>
    <row r="163" spans="2:16" ht="15.75" x14ac:dyDescent="0.25">
      <c r="B163" s="34" t="str">
        <f>'Данные ком.оператора'!A164</f>
        <v>06.08.2024</v>
      </c>
      <c r="C163" s="6">
        <v>2</v>
      </c>
      <c r="D163" s="46">
        <f t="shared" si="12"/>
        <v>3003.9064660499998</v>
      </c>
      <c r="E163" s="46">
        <f t="shared" si="13"/>
        <v>2469.8164660500001</v>
      </c>
      <c r="F163" s="46">
        <f t="shared" si="14"/>
        <v>2352.0964660499999</v>
      </c>
      <c r="G163" s="46">
        <f t="shared" si="15"/>
        <v>3003.9064660499998</v>
      </c>
      <c r="H163" s="46">
        <f t="shared" si="16"/>
        <v>2469.8164660500001</v>
      </c>
      <c r="I163" s="46">
        <f t="shared" si="17"/>
        <v>2352.0964660499999</v>
      </c>
      <c r="J163" s="46">
        <f t="shared" si="18"/>
        <v>3003.9064660499998</v>
      </c>
      <c r="K163" s="46">
        <f t="shared" si="19"/>
        <v>2469.8164660500001</v>
      </c>
      <c r="L163" s="46">
        <f t="shared" si="20"/>
        <v>2352.0964660499999</v>
      </c>
      <c r="M163" s="46">
        <f t="shared" si="21"/>
        <v>3003.9064660499998</v>
      </c>
      <c r="N163" s="46">
        <f t="shared" si="22"/>
        <v>2469.8164660500001</v>
      </c>
      <c r="O163" s="46">
        <f t="shared" si="23"/>
        <v>2352.0964660499999</v>
      </c>
      <c r="P163" s="46">
        <f>'Данные ком.оператора'!C164</f>
        <v>2021.37545189</v>
      </c>
    </row>
    <row r="164" spans="2:16" ht="15.75" x14ac:dyDescent="0.25">
      <c r="B164" s="34" t="str">
        <f>'Данные ком.оператора'!A165</f>
        <v>06.08.2024</v>
      </c>
      <c r="C164" s="6">
        <v>3</v>
      </c>
      <c r="D164" s="46">
        <f t="shared" si="12"/>
        <v>3010.1761273900001</v>
      </c>
      <c r="E164" s="46">
        <f t="shared" si="13"/>
        <v>2476.08612739</v>
      </c>
      <c r="F164" s="46">
        <f t="shared" si="14"/>
        <v>2358.3661273900002</v>
      </c>
      <c r="G164" s="46">
        <f t="shared" si="15"/>
        <v>3010.1761273900001</v>
      </c>
      <c r="H164" s="46">
        <f t="shared" si="16"/>
        <v>2476.08612739</v>
      </c>
      <c r="I164" s="46">
        <f t="shared" si="17"/>
        <v>2358.3661273900002</v>
      </c>
      <c r="J164" s="46">
        <f t="shared" si="18"/>
        <v>3010.1761273900001</v>
      </c>
      <c r="K164" s="46">
        <f t="shared" si="19"/>
        <v>2476.08612739</v>
      </c>
      <c r="L164" s="46">
        <f t="shared" si="20"/>
        <v>2358.3661273900002</v>
      </c>
      <c r="M164" s="46">
        <f t="shared" si="21"/>
        <v>3010.1761273900001</v>
      </c>
      <c r="N164" s="46">
        <f t="shared" si="22"/>
        <v>2476.08612739</v>
      </c>
      <c r="O164" s="46">
        <f t="shared" si="23"/>
        <v>2358.3661273900002</v>
      </c>
      <c r="P164" s="46">
        <f>'Данные ком.оператора'!C165</f>
        <v>2027.6451132300001</v>
      </c>
    </row>
    <row r="165" spans="2:16" ht="15.75" x14ac:dyDescent="0.25">
      <c r="B165" s="34" t="str">
        <f>'Данные ком.оператора'!A166</f>
        <v>06.08.2024</v>
      </c>
      <c r="C165" s="6">
        <v>4</v>
      </c>
      <c r="D165" s="46">
        <f t="shared" si="12"/>
        <v>3067.6004609000001</v>
      </c>
      <c r="E165" s="46">
        <f t="shared" si="13"/>
        <v>2533.5104609</v>
      </c>
      <c r="F165" s="46">
        <f t="shared" si="14"/>
        <v>2415.7904608999997</v>
      </c>
      <c r="G165" s="46">
        <f t="shared" si="15"/>
        <v>3067.6004609000001</v>
      </c>
      <c r="H165" s="46">
        <f t="shared" si="16"/>
        <v>2533.5104609</v>
      </c>
      <c r="I165" s="46">
        <f t="shared" si="17"/>
        <v>2415.7904608999997</v>
      </c>
      <c r="J165" s="46">
        <f t="shared" si="18"/>
        <v>3067.6004609000001</v>
      </c>
      <c r="K165" s="46">
        <f t="shared" si="19"/>
        <v>2533.5104609</v>
      </c>
      <c r="L165" s="46">
        <f t="shared" si="20"/>
        <v>2415.7904608999997</v>
      </c>
      <c r="M165" s="46">
        <f t="shared" si="21"/>
        <v>3067.6004609000001</v>
      </c>
      <c r="N165" s="46">
        <f t="shared" si="22"/>
        <v>2533.5104609</v>
      </c>
      <c r="O165" s="46">
        <f t="shared" si="23"/>
        <v>2415.7904608999997</v>
      </c>
      <c r="P165" s="46">
        <f>'Данные ком.оператора'!C166</f>
        <v>2085.0694467399999</v>
      </c>
    </row>
    <row r="166" spans="2:16" ht="15.75" x14ac:dyDescent="0.25">
      <c r="B166" s="34" t="str">
        <f>'Данные ком.оператора'!A167</f>
        <v>06.08.2024</v>
      </c>
      <c r="C166" s="6">
        <v>5</v>
      </c>
      <c r="D166" s="46">
        <f t="shared" si="12"/>
        <v>3092.4440462499997</v>
      </c>
      <c r="E166" s="46">
        <f t="shared" si="13"/>
        <v>2558.35404625</v>
      </c>
      <c r="F166" s="46">
        <f t="shared" si="14"/>
        <v>2440.6340462499998</v>
      </c>
      <c r="G166" s="46">
        <f t="shared" si="15"/>
        <v>3092.4440462499997</v>
      </c>
      <c r="H166" s="46">
        <f t="shared" si="16"/>
        <v>2558.35404625</v>
      </c>
      <c r="I166" s="46">
        <f t="shared" si="17"/>
        <v>2440.6340462499998</v>
      </c>
      <c r="J166" s="46">
        <f t="shared" si="18"/>
        <v>3092.4440462499997</v>
      </c>
      <c r="K166" s="46">
        <f t="shared" si="19"/>
        <v>2558.35404625</v>
      </c>
      <c r="L166" s="46">
        <f t="shared" si="20"/>
        <v>2440.6340462499998</v>
      </c>
      <c r="M166" s="46">
        <f t="shared" si="21"/>
        <v>3092.4440462499997</v>
      </c>
      <c r="N166" s="46">
        <f t="shared" si="22"/>
        <v>2558.35404625</v>
      </c>
      <c r="O166" s="46">
        <f t="shared" si="23"/>
        <v>2440.6340462499998</v>
      </c>
      <c r="P166" s="46">
        <f>'Данные ком.оператора'!C167</f>
        <v>2109.9130320899999</v>
      </c>
    </row>
    <row r="167" spans="2:16" ht="15.75" x14ac:dyDescent="0.25">
      <c r="B167" s="34" t="str">
        <f>'Данные ком.оператора'!A168</f>
        <v>06.08.2024</v>
      </c>
      <c r="C167" s="6">
        <v>6</v>
      </c>
      <c r="D167" s="46">
        <f t="shared" si="12"/>
        <v>3280.3758013300003</v>
      </c>
      <c r="E167" s="46">
        <f t="shared" si="13"/>
        <v>2746.2858013300001</v>
      </c>
      <c r="F167" s="46">
        <f t="shared" si="14"/>
        <v>2628.5658013299999</v>
      </c>
      <c r="G167" s="46">
        <f t="shared" si="15"/>
        <v>3280.3758013300003</v>
      </c>
      <c r="H167" s="46">
        <f t="shared" si="16"/>
        <v>2746.2858013300001</v>
      </c>
      <c r="I167" s="46">
        <f t="shared" si="17"/>
        <v>2628.5658013299999</v>
      </c>
      <c r="J167" s="46">
        <f t="shared" si="18"/>
        <v>3280.3758013300003</v>
      </c>
      <c r="K167" s="46">
        <f t="shared" si="19"/>
        <v>2746.2858013300001</v>
      </c>
      <c r="L167" s="46">
        <f t="shared" si="20"/>
        <v>2628.5658013299999</v>
      </c>
      <c r="M167" s="46">
        <f t="shared" si="21"/>
        <v>3280.3758013300003</v>
      </c>
      <c r="N167" s="46">
        <f t="shared" si="22"/>
        <v>2746.2858013300001</v>
      </c>
      <c r="O167" s="46">
        <f t="shared" si="23"/>
        <v>2628.5658013299999</v>
      </c>
      <c r="P167" s="46">
        <f>'Данные ком.оператора'!C168</f>
        <v>2297.84478717</v>
      </c>
    </row>
    <row r="168" spans="2:16" ht="15.75" x14ac:dyDescent="0.25">
      <c r="B168" s="34" t="str">
        <f>'Данные ком.оператора'!A169</f>
        <v>06.08.2024</v>
      </c>
      <c r="C168" s="6">
        <v>7</v>
      </c>
      <c r="D168" s="46">
        <f t="shared" si="12"/>
        <v>3170.8414887700001</v>
      </c>
      <c r="E168" s="46">
        <f t="shared" si="13"/>
        <v>2636.7514887699999</v>
      </c>
      <c r="F168" s="46">
        <f t="shared" si="14"/>
        <v>2519.0314887699997</v>
      </c>
      <c r="G168" s="46">
        <f t="shared" si="15"/>
        <v>3170.8414887700001</v>
      </c>
      <c r="H168" s="46">
        <f t="shared" si="16"/>
        <v>2636.7514887699999</v>
      </c>
      <c r="I168" s="46">
        <f t="shared" si="17"/>
        <v>2519.0314887699997</v>
      </c>
      <c r="J168" s="46">
        <f t="shared" si="18"/>
        <v>3170.8414887700001</v>
      </c>
      <c r="K168" s="46">
        <f t="shared" si="19"/>
        <v>2636.7514887699999</v>
      </c>
      <c r="L168" s="46">
        <f t="shared" si="20"/>
        <v>2519.0314887699997</v>
      </c>
      <c r="M168" s="46">
        <f t="shared" si="21"/>
        <v>3170.8414887700001</v>
      </c>
      <c r="N168" s="46">
        <f t="shared" si="22"/>
        <v>2636.7514887699999</v>
      </c>
      <c r="O168" s="46">
        <f t="shared" si="23"/>
        <v>2519.0314887699997</v>
      </c>
      <c r="P168" s="46">
        <f>'Данные ком.оператора'!C169</f>
        <v>2188.3104746099998</v>
      </c>
    </row>
    <row r="169" spans="2:16" ht="15.75" x14ac:dyDescent="0.25">
      <c r="B169" s="34" t="str">
        <f>'Данные ком.оператора'!A170</f>
        <v>06.08.2024</v>
      </c>
      <c r="C169" s="6">
        <v>8</v>
      </c>
      <c r="D169" s="46">
        <f t="shared" si="12"/>
        <v>3113.12798862</v>
      </c>
      <c r="E169" s="46">
        <f t="shared" si="13"/>
        <v>2579.0379886200003</v>
      </c>
      <c r="F169" s="46">
        <f t="shared" si="14"/>
        <v>2461.3179886200001</v>
      </c>
      <c r="G169" s="46">
        <f t="shared" si="15"/>
        <v>3113.12798862</v>
      </c>
      <c r="H169" s="46">
        <f t="shared" si="16"/>
        <v>2579.0379886200003</v>
      </c>
      <c r="I169" s="46">
        <f t="shared" si="17"/>
        <v>2461.3179886200001</v>
      </c>
      <c r="J169" s="46">
        <f t="shared" si="18"/>
        <v>3113.12798862</v>
      </c>
      <c r="K169" s="46">
        <f t="shared" si="19"/>
        <v>2579.0379886200003</v>
      </c>
      <c r="L169" s="46">
        <f t="shared" si="20"/>
        <v>2461.3179886200001</v>
      </c>
      <c r="M169" s="46">
        <f t="shared" si="21"/>
        <v>3113.12798862</v>
      </c>
      <c r="N169" s="46">
        <f t="shared" si="22"/>
        <v>2579.0379886200003</v>
      </c>
      <c r="O169" s="46">
        <f t="shared" si="23"/>
        <v>2461.3179886200001</v>
      </c>
      <c r="P169" s="46">
        <f>'Данные ком.оператора'!C170</f>
        <v>2130.5969744600002</v>
      </c>
    </row>
    <row r="170" spans="2:16" ht="15.75" x14ac:dyDescent="0.25">
      <c r="B170" s="34" t="str">
        <f>'Данные ком.оператора'!A171</f>
        <v>06.08.2024</v>
      </c>
      <c r="C170" s="6">
        <v>9</v>
      </c>
      <c r="D170" s="46">
        <f t="shared" si="12"/>
        <v>3234.1697373699999</v>
      </c>
      <c r="E170" s="46">
        <f t="shared" si="13"/>
        <v>2700.0797373700002</v>
      </c>
      <c r="F170" s="46">
        <f t="shared" si="14"/>
        <v>2582.3597373699999</v>
      </c>
      <c r="G170" s="46">
        <f t="shared" si="15"/>
        <v>3234.1697373699999</v>
      </c>
      <c r="H170" s="46">
        <f t="shared" si="16"/>
        <v>2700.0797373700002</v>
      </c>
      <c r="I170" s="46">
        <f t="shared" si="17"/>
        <v>2582.3597373699999</v>
      </c>
      <c r="J170" s="46">
        <f t="shared" si="18"/>
        <v>3234.1697373699999</v>
      </c>
      <c r="K170" s="46">
        <f t="shared" si="19"/>
        <v>2700.0797373700002</v>
      </c>
      <c r="L170" s="46">
        <f t="shared" si="20"/>
        <v>2582.3597373699999</v>
      </c>
      <c r="M170" s="46">
        <f t="shared" si="21"/>
        <v>3234.1697373699999</v>
      </c>
      <c r="N170" s="46">
        <f t="shared" si="22"/>
        <v>2700.0797373700002</v>
      </c>
      <c r="O170" s="46">
        <f t="shared" si="23"/>
        <v>2582.3597373699999</v>
      </c>
      <c r="P170" s="46">
        <f>'Данные ком.оператора'!C171</f>
        <v>2251.6387232100001</v>
      </c>
    </row>
    <row r="171" spans="2:16" ht="15.75" x14ac:dyDescent="0.25">
      <c r="B171" s="34" t="str">
        <f>'Данные ком.оператора'!A172</f>
        <v>06.08.2024</v>
      </c>
      <c r="C171" s="6">
        <v>10</v>
      </c>
      <c r="D171" s="46">
        <f t="shared" ref="D171:D234" si="24">P171+$G$22+$G$28+$G$24</f>
        <v>3336.9077487200002</v>
      </c>
      <c r="E171" s="46">
        <f t="shared" ref="E171:E234" si="25">P171+$G$22+$H$28+$G$24</f>
        <v>2802.8177487200001</v>
      </c>
      <c r="F171" s="46">
        <f t="shared" ref="F171:F234" si="26">P171+$G$22+$I$28+$G$24</f>
        <v>2685.0977487199998</v>
      </c>
      <c r="G171" s="46">
        <f t="shared" ref="G171:G234" si="27">P171+$H$22+$G$24+$G$28</f>
        <v>3336.9077487200002</v>
      </c>
      <c r="H171" s="46">
        <f t="shared" ref="H171:H234" si="28">P171+$H$22+$G$24+$H$28</f>
        <v>2802.8177487200001</v>
      </c>
      <c r="I171" s="46">
        <f t="shared" ref="I171:I234" si="29">P171+$H$22+$G$24+$I$28</f>
        <v>2685.0977487199998</v>
      </c>
      <c r="J171" s="46">
        <f t="shared" ref="J171:J234" si="30">P171+$I$22+$G$24+$G$28</f>
        <v>3336.9077487200002</v>
      </c>
      <c r="K171" s="46">
        <f t="shared" ref="K171:K234" si="31">P171+$I$22+$G$24+$H$28</f>
        <v>2802.8177487200001</v>
      </c>
      <c r="L171" s="46">
        <f t="shared" ref="L171:L234" si="32">P171+$I$22+$G$24+$I$28</f>
        <v>2685.0977487199998</v>
      </c>
      <c r="M171" s="46">
        <f t="shared" ref="M171:M234" si="33">P171+$J$22+$G$24+$G$28</f>
        <v>3336.9077487200002</v>
      </c>
      <c r="N171" s="46">
        <f t="shared" ref="N171:N234" si="34">P171+$J$22+$G$24+$H$28</f>
        <v>2802.8177487200001</v>
      </c>
      <c r="O171" s="46">
        <f t="shared" ref="O171:O234" si="35">P171+$J$22+$G$24+$I$28</f>
        <v>2685.0977487199998</v>
      </c>
      <c r="P171" s="46">
        <f>'Данные ком.оператора'!C172</f>
        <v>2354.3767345599999</v>
      </c>
    </row>
    <row r="172" spans="2:16" ht="15.75" x14ac:dyDescent="0.25">
      <c r="B172" s="34" t="str">
        <f>'Данные ком.оператора'!A173</f>
        <v>06.08.2024</v>
      </c>
      <c r="C172" s="6">
        <v>11</v>
      </c>
      <c r="D172" s="46">
        <f t="shared" si="24"/>
        <v>3323.7371639499997</v>
      </c>
      <c r="E172" s="46">
        <f t="shared" si="25"/>
        <v>2789.64716395</v>
      </c>
      <c r="F172" s="46">
        <f t="shared" si="26"/>
        <v>2671.9271639499998</v>
      </c>
      <c r="G172" s="46">
        <f t="shared" si="27"/>
        <v>3323.7371639499997</v>
      </c>
      <c r="H172" s="46">
        <f t="shared" si="28"/>
        <v>2789.64716395</v>
      </c>
      <c r="I172" s="46">
        <f t="shared" si="29"/>
        <v>2671.9271639499998</v>
      </c>
      <c r="J172" s="46">
        <f t="shared" si="30"/>
        <v>3323.7371639499997</v>
      </c>
      <c r="K172" s="46">
        <f t="shared" si="31"/>
        <v>2789.64716395</v>
      </c>
      <c r="L172" s="46">
        <f t="shared" si="32"/>
        <v>2671.9271639499998</v>
      </c>
      <c r="M172" s="46">
        <f t="shared" si="33"/>
        <v>3323.7371639499997</v>
      </c>
      <c r="N172" s="46">
        <f t="shared" si="34"/>
        <v>2789.64716395</v>
      </c>
      <c r="O172" s="46">
        <f t="shared" si="35"/>
        <v>2671.9271639499998</v>
      </c>
      <c r="P172" s="46">
        <f>'Данные ком.оператора'!C173</f>
        <v>2341.2061497899999</v>
      </c>
    </row>
    <row r="173" spans="2:16" ht="15.75" x14ac:dyDescent="0.25">
      <c r="B173" s="34" t="str">
        <f>'Данные ком.оператора'!A174</f>
        <v>06.08.2024</v>
      </c>
      <c r="C173" s="6">
        <v>12</v>
      </c>
      <c r="D173" s="46">
        <f t="shared" si="24"/>
        <v>3320.4602180700003</v>
      </c>
      <c r="E173" s="46">
        <f t="shared" si="25"/>
        <v>2786.3702180700002</v>
      </c>
      <c r="F173" s="46">
        <f t="shared" si="26"/>
        <v>2668.6502180699999</v>
      </c>
      <c r="G173" s="46">
        <f t="shared" si="27"/>
        <v>3320.4602180700003</v>
      </c>
      <c r="H173" s="46">
        <f t="shared" si="28"/>
        <v>2786.3702180700002</v>
      </c>
      <c r="I173" s="46">
        <f t="shared" si="29"/>
        <v>2668.6502180699999</v>
      </c>
      <c r="J173" s="46">
        <f t="shared" si="30"/>
        <v>3320.4602180700003</v>
      </c>
      <c r="K173" s="46">
        <f t="shared" si="31"/>
        <v>2786.3702180700002</v>
      </c>
      <c r="L173" s="46">
        <f t="shared" si="32"/>
        <v>2668.6502180699999</v>
      </c>
      <c r="M173" s="46">
        <f t="shared" si="33"/>
        <v>3320.4602180700003</v>
      </c>
      <c r="N173" s="46">
        <f t="shared" si="34"/>
        <v>2786.3702180700002</v>
      </c>
      <c r="O173" s="46">
        <f t="shared" si="35"/>
        <v>2668.6502180699999</v>
      </c>
      <c r="P173" s="46">
        <f>'Данные ком.оператора'!C174</f>
        <v>2337.9292039100001</v>
      </c>
    </row>
    <row r="174" spans="2:16" ht="15.75" x14ac:dyDescent="0.25">
      <c r="B174" s="34" t="str">
        <f>'Данные ком.оператора'!A175</f>
        <v>06.08.2024</v>
      </c>
      <c r="C174" s="6">
        <v>13</v>
      </c>
      <c r="D174" s="46">
        <f t="shared" si="24"/>
        <v>3270.3182190999996</v>
      </c>
      <c r="E174" s="46">
        <f t="shared" si="25"/>
        <v>2736.2282190999999</v>
      </c>
      <c r="F174" s="46">
        <f t="shared" si="26"/>
        <v>2618.5082190999997</v>
      </c>
      <c r="G174" s="46">
        <f t="shared" si="27"/>
        <v>3270.3182190999996</v>
      </c>
      <c r="H174" s="46">
        <f t="shared" si="28"/>
        <v>2736.2282190999999</v>
      </c>
      <c r="I174" s="46">
        <f t="shared" si="29"/>
        <v>2618.5082190999997</v>
      </c>
      <c r="J174" s="46">
        <f t="shared" si="30"/>
        <v>3270.3182190999996</v>
      </c>
      <c r="K174" s="46">
        <f t="shared" si="31"/>
        <v>2736.2282190999999</v>
      </c>
      <c r="L174" s="46">
        <f t="shared" si="32"/>
        <v>2618.5082190999997</v>
      </c>
      <c r="M174" s="46">
        <f t="shared" si="33"/>
        <v>3270.3182190999996</v>
      </c>
      <c r="N174" s="46">
        <f t="shared" si="34"/>
        <v>2736.2282190999999</v>
      </c>
      <c r="O174" s="46">
        <f t="shared" si="35"/>
        <v>2618.5082190999997</v>
      </c>
      <c r="P174" s="46">
        <f>'Данные ком.оператора'!C175</f>
        <v>2287.7872049399998</v>
      </c>
    </row>
    <row r="175" spans="2:16" ht="15.75" x14ac:dyDescent="0.25">
      <c r="B175" s="34" t="str">
        <f>'Данные ком.оператора'!A176</f>
        <v>06.08.2024</v>
      </c>
      <c r="C175" s="6">
        <v>14</v>
      </c>
      <c r="D175" s="46">
        <f t="shared" si="24"/>
        <v>3331.2427417300005</v>
      </c>
      <c r="E175" s="46">
        <f t="shared" si="25"/>
        <v>2797.1527417300003</v>
      </c>
      <c r="F175" s="46">
        <f t="shared" si="26"/>
        <v>2679.4327417300001</v>
      </c>
      <c r="G175" s="46">
        <f t="shared" si="27"/>
        <v>3331.2427417300005</v>
      </c>
      <c r="H175" s="46">
        <f t="shared" si="28"/>
        <v>2797.1527417300003</v>
      </c>
      <c r="I175" s="46">
        <f t="shared" si="29"/>
        <v>2679.4327417300001</v>
      </c>
      <c r="J175" s="46">
        <f t="shared" si="30"/>
        <v>3331.2427417300005</v>
      </c>
      <c r="K175" s="46">
        <f t="shared" si="31"/>
        <v>2797.1527417300003</v>
      </c>
      <c r="L175" s="46">
        <f t="shared" si="32"/>
        <v>2679.4327417300001</v>
      </c>
      <c r="M175" s="46">
        <f t="shared" si="33"/>
        <v>3331.2427417300005</v>
      </c>
      <c r="N175" s="46">
        <f t="shared" si="34"/>
        <v>2797.1527417300003</v>
      </c>
      <c r="O175" s="46">
        <f t="shared" si="35"/>
        <v>2679.4327417300001</v>
      </c>
      <c r="P175" s="46">
        <f>'Данные ком.оператора'!C176</f>
        <v>2348.7117275700002</v>
      </c>
    </row>
    <row r="176" spans="2:16" ht="15.75" x14ac:dyDescent="0.25">
      <c r="B176" s="34" t="str">
        <f>'Данные ком.оператора'!A177</f>
        <v>06.08.2024</v>
      </c>
      <c r="C176" s="6">
        <v>15</v>
      </c>
      <c r="D176" s="46">
        <f t="shared" si="24"/>
        <v>3350.3618369400001</v>
      </c>
      <c r="E176" s="46">
        <f t="shared" si="25"/>
        <v>2816.27183694</v>
      </c>
      <c r="F176" s="46">
        <f t="shared" si="26"/>
        <v>2698.5518369399997</v>
      </c>
      <c r="G176" s="46">
        <f t="shared" si="27"/>
        <v>3350.3618369400001</v>
      </c>
      <c r="H176" s="46">
        <f t="shared" si="28"/>
        <v>2816.27183694</v>
      </c>
      <c r="I176" s="46">
        <f t="shared" si="29"/>
        <v>2698.5518369399997</v>
      </c>
      <c r="J176" s="46">
        <f t="shared" si="30"/>
        <v>3350.3618369400001</v>
      </c>
      <c r="K176" s="46">
        <f t="shared" si="31"/>
        <v>2816.27183694</v>
      </c>
      <c r="L176" s="46">
        <f t="shared" si="32"/>
        <v>2698.5518369399997</v>
      </c>
      <c r="M176" s="46">
        <f t="shared" si="33"/>
        <v>3350.3618369400001</v>
      </c>
      <c r="N176" s="46">
        <f t="shared" si="34"/>
        <v>2816.27183694</v>
      </c>
      <c r="O176" s="46">
        <f t="shared" si="35"/>
        <v>2698.5518369399997</v>
      </c>
      <c r="P176" s="46">
        <f>'Данные ком.оператора'!C177</f>
        <v>2367.8308227799998</v>
      </c>
    </row>
    <row r="177" spans="2:16" ht="15.75" x14ac:dyDescent="0.25">
      <c r="B177" s="34" t="str">
        <f>'Данные ком.оператора'!A178</f>
        <v>06.08.2024</v>
      </c>
      <c r="C177" s="6">
        <v>16</v>
      </c>
      <c r="D177" s="46">
        <f t="shared" si="24"/>
        <v>3318.9661322100001</v>
      </c>
      <c r="E177" s="46">
        <f t="shared" si="25"/>
        <v>2784.8761322099999</v>
      </c>
      <c r="F177" s="46">
        <f t="shared" si="26"/>
        <v>2667.1561322099997</v>
      </c>
      <c r="G177" s="46">
        <f t="shared" si="27"/>
        <v>3318.9661322100001</v>
      </c>
      <c r="H177" s="46">
        <f t="shared" si="28"/>
        <v>2784.8761322099999</v>
      </c>
      <c r="I177" s="46">
        <f t="shared" si="29"/>
        <v>2667.1561322099997</v>
      </c>
      <c r="J177" s="46">
        <f t="shared" si="30"/>
        <v>3318.9661322100001</v>
      </c>
      <c r="K177" s="46">
        <f t="shared" si="31"/>
        <v>2784.8761322099999</v>
      </c>
      <c r="L177" s="46">
        <f t="shared" si="32"/>
        <v>2667.1561322099997</v>
      </c>
      <c r="M177" s="46">
        <f t="shared" si="33"/>
        <v>3318.9661322100001</v>
      </c>
      <c r="N177" s="46">
        <f t="shared" si="34"/>
        <v>2784.8761322099999</v>
      </c>
      <c r="O177" s="46">
        <f t="shared" si="35"/>
        <v>2667.1561322099997</v>
      </c>
      <c r="P177" s="46">
        <f>'Данные ком.оператора'!C178</f>
        <v>2336.4351180499998</v>
      </c>
    </row>
    <row r="178" spans="2:16" ht="15.75" x14ac:dyDescent="0.25">
      <c r="B178" s="34" t="str">
        <f>'Данные ком.оператора'!A179</f>
        <v>06.08.2024</v>
      </c>
      <c r="C178" s="6">
        <v>17</v>
      </c>
      <c r="D178" s="46">
        <f t="shared" si="24"/>
        <v>3278.1928556499997</v>
      </c>
      <c r="E178" s="46">
        <f t="shared" si="25"/>
        <v>2744.10285565</v>
      </c>
      <c r="F178" s="46">
        <f t="shared" si="26"/>
        <v>2626.3828556499998</v>
      </c>
      <c r="G178" s="46">
        <f t="shared" si="27"/>
        <v>3278.1928556499997</v>
      </c>
      <c r="H178" s="46">
        <f t="shared" si="28"/>
        <v>2744.10285565</v>
      </c>
      <c r="I178" s="46">
        <f t="shared" si="29"/>
        <v>2626.3828556499998</v>
      </c>
      <c r="J178" s="46">
        <f t="shared" si="30"/>
        <v>3278.1928556499997</v>
      </c>
      <c r="K178" s="46">
        <f t="shared" si="31"/>
        <v>2744.10285565</v>
      </c>
      <c r="L178" s="46">
        <f t="shared" si="32"/>
        <v>2626.3828556499998</v>
      </c>
      <c r="M178" s="46">
        <f t="shared" si="33"/>
        <v>3278.1928556499997</v>
      </c>
      <c r="N178" s="46">
        <f t="shared" si="34"/>
        <v>2744.10285565</v>
      </c>
      <c r="O178" s="46">
        <f t="shared" si="35"/>
        <v>2626.3828556499998</v>
      </c>
      <c r="P178" s="46">
        <f>'Данные ком.оператора'!C179</f>
        <v>2295.6618414899999</v>
      </c>
    </row>
    <row r="179" spans="2:16" ht="15.75" x14ac:dyDescent="0.25">
      <c r="B179" s="34" t="str">
        <f>'Данные ком.оператора'!A180</f>
        <v>06.08.2024</v>
      </c>
      <c r="C179" s="6">
        <v>18</v>
      </c>
      <c r="D179" s="46">
        <f t="shared" si="24"/>
        <v>3298.7979727900001</v>
      </c>
      <c r="E179" s="46">
        <f t="shared" si="25"/>
        <v>2764.70797279</v>
      </c>
      <c r="F179" s="46">
        <f t="shared" si="26"/>
        <v>2646.9879727899997</v>
      </c>
      <c r="G179" s="46">
        <f t="shared" si="27"/>
        <v>3298.7979727900001</v>
      </c>
      <c r="H179" s="46">
        <f t="shared" si="28"/>
        <v>2764.70797279</v>
      </c>
      <c r="I179" s="46">
        <f t="shared" si="29"/>
        <v>2646.9879727899997</v>
      </c>
      <c r="J179" s="46">
        <f t="shared" si="30"/>
        <v>3298.7979727900001</v>
      </c>
      <c r="K179" s="46">
        <f t="shared" si="31"/>
        <v>2764.70797279</v>
      </c>
      <c r="L179" s="46">
        <f t="shared" si="32"/>
        <v>2646.9879727899997</v>
      </c>
      <c r="M179" s="46">
        <f t="shared" si="33"/>
        <v>3298.7979727900001</v>
      </c>
      <c r="N179" s="46">
        <f t="shared" si="34"/>
        <v>2764.70797279</v>
      </c>
      <c r="O179" s="46">
        <f t="shared" si="35"/>
        <v>2646.9879727899997</v>
      </c>
      <c r="P179" s="46">
        <f>'Данные ком.оператора'!C180</f>
        <v>2316.2669586299999</v>
      </c>
    </row>
    <row r="180" spans="2:16" ht="15.75" x14ac:dyDescent="0.25">
      <c r="B180" s="34" t="str">
        <f>'Данные ком.оператора'!A181</f>
        <v>06.08.2024</v>
      </c>
      <c r="C180" s="6">
        <v>19</v>
      </c>
      <c r="D180" s="46">
        <f t="shared" si="24"/>
        <v>3279.6963886800004</v>
      </c>
      <c r="E180" s="46">
        <f t="shared" si="25"/>
        <v>2745.6063886800002</v>
      </c>
      <c r="F180" s="46">
        <f t="shared" si="26"/>
        <v>2627.88638868</v>
      </c>
      <c r="G180" s="46">
        <f t="shared" si="27"/>
        <v>3279.6963886800004</v>
      </c>
      <c r="H180" s="46">
        <f t="shared" si="28"/>
        <v>2745.6063886800002</v>
      </c>
      <c r="I180" s="46">
        <f t="shared" si="29"/>
        <v>2627.88638868</v>
      </c>
      <c r="J180" s="46">
        <f t="shared" si="30"/>
        <v>3279.6963886800004</v>
      </c>
      <c r="K180" s="46">
        <f t="shared" si="31"/>
        <v>2745.6063886800002</v>
      </c>
      <c r="L180" s="46">
        <f t="shared" si="32"/>
        <v>2627.88638868</v>
      </c>
      <c r="M180" s="46">
        <f t="shared" si="33"/>
        <v>3279.6963886800004</v>
      </c>
      <c r="N180" s="46">
        <f t="shared" si="34"/>
        <v>2745.6063886800002</v>
      </c>
      <c r="O180" s="46">
        <f t="shared" si="35"/>
        <v>2627.88638868</v>
      </c>
      <c r="P180" s="46">
        <f>'Данные ком.оператора'!C181</f>
        <v>2297.1653745200001</v>
      </c>
    </row>
    <row r="181" spans="2:16" ht="15.75" x14ac:dyDescent="0.25">
      <c r="B181" s="34" t="str">
        <f>'Данные ком.оператора'!A182</f>
        <v>06.08.2024</v>
      </c>
      <c r="C181" s="6">
        <v>20</v>
      </c>
      <c r="D181" s="46">
        <f t="shared" si="24"/>
        <v>3298.05170163</v>
      </c>
      <c r="E181" s="46">
        <f t="shared" si="25"/>
        <v>2763.9617016300003</v>
      </c>
      <c r="F181" s="46">
        <f t="shared" si="26"/>
        <v>2646.2417016300001</v>
      </c>
      <c r="G181" s="46">
        <f t="shared" si="27"/>
        <v>3298.05170163</v>
      </c>
      <c r="H181" s="46">
        <f t="shared" si="28"/>
        <v>2763.9617016300003</v>
      </c>
      <c r="I181" s="46">
        <f t="shared" si="29"/>
        <v>2646.2417016300001</v>
      </c>
      <c r="J181" s="46">
        <f t="shared" si="30"/>
        <v>3298.05170163</v>
      </c>
      <c r="K181" s="46">
        <f t="shared" si="31"/>
        <v>2763.9617016300003</v>
      </c>
      <c r="L181" s="46">
        <f t="shared" si="32"/>
        <v>2646.2417016300001</v>
      </c>
      <c r="M181" s="46">
        <f t="shared" si="33"/>
        <v>3298.05170163</v>
      </c>
      <c r="N181" s="46">
        <f t="shared" si="34"/>
        <v>2763.9617016300003</v>
      </c>
      <c r="O181" s="46">
        <f t="shared" si="35"/>
        <v>2646.2417016300001</v>
      </c>
      <c r="P181" s="46">
        <f>'Данные ком.оператора'!C182</f>
        <v>2315.5206874700002</v>
      </c>
    </row>
    <row r="182" spans="2:16" ht="15.75" x14ac:dyDescent="0.25">
      <c r="B182" s="34" t="str">
        <f>'Данные ком.оператора'!A183</f>
        <v>06.08.2024</v>
      </c>
      <c r="C182" s="6">
        <v>21</v>
      </c>
      <c r="D182" s="46">
        <f t="shared" si="24"/>
        <v>3261.9280983300005</v>
      </c>
      <c r="E182" s="46">
        <f t="shared" si="25"/>
        <v>2727.8380983300003</v>
      </c>
      <c r="F182" s="46">
        <f t="shared" si="26"/>
        <v>2610.1180983300001</v>
      </c>
      <c r="G182" s="46">
        <f t="shared" si="27"/>
        <v>3261.9280983300005</v>
      </c>
      <c r="H182" s="46">
        <f t="shared" si="28"/>
        <v>2727.8380983300003</v>
      </c>
      <c r="I182" s="46">
        <f t="shared" si="29"/>
        <v>2610.1180983300001</v>
      </c>
      <c r="J182" s="46">
        <f t="shared" si="30"/>
        <v>3261.9280983300005</v>
      </c>
      <c r="K182" s="46">
        <f t="shared" si="31"/>
        <v>2727.8380983300003</v>
      </c>
      <c r="L182" s="46">
        <f t="shared" si="32"/>
        <v>2610.1180983300001</v>
      </c>
      <c r="M182" s="46">
        <f t="shared" si="33"/>
        <v>3261.9280983300005</v>
      </c>
      <c r="N182" s="46">
        <f t="shared" si="34"/>
        <v>2727.8380983300003</v>
      </c>
      <c r="O182" s="46">
        <f t="shared" si="35"/>
        <v>2610.1180983300001</v>
      </c>
      <c r="P182" s="46">
        <f>'Данные ком.оператора'!C183</f>
        <v>2279.3970841700002</v>
      </c>
    </row>
    <row r="183" spans="2:16" ht="15.75" x14ac:dyDescent="0.25">
      <c r="B183" s="34" t="str">
        <f>'Данные ком.оператора'!A184</f>
        <v>06.08.2024</v>
      </c>
      <c r="C183" s="6">
        <v>22</v>
      </c>
      <c r="D183" s="46">
        <f t="shared" si="24"/>
        <v>3265.5308970100004</v>
      </c>
      <c r="E183" s="46">
        <f t="shared" si="25"/>
        <v>2731.4408970100003</v>
      </c>
      <c r="F183" s="46">
        <f t="shared" si="26"/>
        <v>2613.72089701</v>
      </c>
      <c r="G183" s="46">
        <f t="shared" si="27"/>
        <v>3265.5308970100004</v>
      </c>
      <c r="H183" s="46">
        <f t="shared" si="28"/>
        <v>2731.4408970100003</v>
      </c>
      <c r="I183" s="46">
        <f t="shared" si="29"/>
        <v>2613.72089701</v>
      </c>
      <c r="J183" s="46">
        <f t="shared" si="30"/>
        <v>3265.5308970100004</v>
      </c>
      <c r="K183" s="46">
        <f t="shared" si="31"/>
        <v>2731.4408970100003</v>
      </c>
      <c r="L183" s="46">
        <f t="shared" si="32"/>
        <v>2613.72089701</v>
      </c>
      <c r="M183" s="46">
        <f t="shared" si="33"/>
        <v>3265.5308970100004</v>
      </c>
      <c r="N183" s="46">
        <f t="shared" si="34"/>
        <v>2731.4408970100003</v>
      </c>
      <c r="O183" s="46">
        <f t="shared" si="35"/>
        <v>2613.72089701</v>
      </c>
      <c r="P183" s="46">
        <f>'Данные ком.оператора'!C184</f>
        <v>2282.9998828500002</v>
      </c>
    </row>
    <row r="184" spans="2:16" ht="15.75" x14ac:dyDescent="0.25">
      <c r="B184" s="34" t="str">
        <f>'Данные ком.оператора'!A185</f>
        <v>06.08.2024</v>
      </c>
      <c r="C184" s="6">
        <v>23</v>
      </c>
      <c r="D184" s="46">
        <f t="shared" si="24"/>
        <v>3165.9208873799998</v>
      </c>
      <c r="E184" s="46">
        <f t="shared" si="25"/>
        <v>2631.8308873800001</v>
      </c>
      <c r="F184" s="46">
        <f t="shared" si="26"/>
        <v>2514.1108873799999</v>
      </c>
      <c r="G184" s="46">
        <f t="shared" si="27"/>
        <v>3165.9208873799998</v>
      </c>
      <c r="H184" s="46">
        <f t="shared" si="28"/>
        <v>2631.8308873800001</v>
      </c>
      <c r="I184" s="46">
        <f t="shared" si="29"/>
        <v>2514.1108873799999</v>
      </c>
      <c r="J184" s="46">
        <f t="shared" si="30"/>
        <v>3165.9208873799998</v>
      </c>
      <c r="K184" s="46">
        <f t="shared" si="31"/>
        <v>2631.8308873800001</v>
      </c>
      <c r="L184" s="46">
        <f t="shared" si="32"/>
        <v>2514.1108873799999</v>
      </c>
      <c r="M184" s="46">
        <f t="shared" si="33"/>
        <v>3165.9208873799998</v>
      </c>
      <c r="N184" s="46">
        <f t="shared" si="34"/>
        <v>2631.8308873800001</v>
      </c>
      <c r="O184" s="46">
        <f t="shared" si="35"/>
        <v>2514.1108873799999</v>
      </c>
      <c r="P184" s="46">
        <f>'Данные ком.оператора'!C185</f>
        <v>2183.38987322</v>
      </c>
    </row>
    <row r="185" spans="2:16" ht="15.75" x14ac:dyDescent="0.25">
      <c r="B185" s="34" t="str">
        <f>'Данные ком.оператора'!A186</f>
        <v>06.08.2024</v>
      </c>
      <c r="C185" s="6">
        <v>24</v>
      </c>
      <c r="D185" s="46">
        <f t="shared" si="24"/>
        <v>3031.7909320899998</v>
      </c>
      <c r="E185" s="46">
        <f t="shared" si="25"/>
        <v>2497.7009320900002</v>
      </c>
      <c r="F185" s="46">
        <f t="shared" si="26"/>
        <v>2379.9809320899999</v>
      </c>
      <c r="G185" s="46">
        <f t="shared" si="27"/>
        <v>3031.7909320899998</v>
      </c>
      <c r="H185" s="46">
        <f t="shared" si="28"/>
        <v>2497.7009320900002</v>
      </c>
      <c r="I185" s="46">
        <f t="shared" si="29"/>
        <v>2379.9809320899999</v>
      </c>
      <c r="J185" s="46">
        <f t="shared" si="30"/>
        <v>3031.7909320899998</v>
      </c>
      <c r="K185" s="46">
        <f t="shared" si="31"/>
        <v>2497.7009320900002</v>
      </c>
      <c r="L185" s="46">
        <f t="shared" si="32"/>
        <v>2379.9809320899999</v>
      </c>
      <c r="M185" s="46">
        <f t="shared" si="33"/>
        <v>3031.7909320899998</v>
      </c>
      <c r="N185" s="46">
        <f t="shared" si="34"/>
        <v>2497.7009320900002</v>
      </c>
      <c r="O185" s="46">
        <f t="shared" si="35"/>
        <v>2379.9809320899999</v>
      </c>
      <c r="P185" s="46">
        <f>'Данные ком.оператора'!C186</f>
        <v>2049.25991793</v>
      </c>
    </row>
    <row r="186" spans="2:16" ht="15.75" x14ac:dyDescent="0.25">
      <c r="B186" s="34" t="str">
        <f>'Данные ком.оператора'!A187</f>
        <v>07.08.2024</v>
      </c>
      <c r="C186" s="6">
        <v>1</v>
      </c>
      <c r="D186" s="46">
        <f t="shared" si="24"/>
        <v>2962.2460144699999</v>
      </c>
      <c r="E186" s="46">
        <f t="shared" si="25"/>
        <v>2428.1560144700002</v>
      </c>
      <c r="F186" s="46">
        <f t="shared" si="26"/>
        <v>2310.4360144699999</v>
      </c>
      <c r="G186" s="46">
        <f t="shared" si="27"/>
        <v>2962.2460144699999</v>
      </c>
      <c r="H186" s="46">
        <f t="shared" si="28"/>
        <v>2428.1560144700002</v>
      </c>
      <c r="I186" s="46">
        <f t="shared" si="29"/>
        <v>2310.4360144699999</v>
      </c>
      <c r="J186" s="46">
        <f t="shared" si="30"/>
        <v>2962.2460144699999</v>
      </c>
      <c r="K186" s="46">
        <f t="shared" si="31"/>
        <v>2428.1560144700002</v>
      </c>
      <c r="L186" s="46">
        <f t="shared" si="32"/>
        <v>2310.4360144699999</v>
      </c>
      <c r="M186" s="46">
        <f t="shared" si="33"/>
        <v>2962.2460144699999</v>
      </c>
      <c r="N186" s="46">
        <f t="shared" si="34"/>
        <v>2428.1560144700002</v>
      </c>
      <c r="O186" s="46">
        <f t="shared" si="35"/>
        <v>2310.4360144699999</v>
      </c>
      <c r="P186" s="46">
        <f>'Данные ком.оператора'!C187</f>
        <v>1979.7150003100001</v>
      </c>
    </row>
    <row r="187" spans="2:16" ht="15.75" x14ac:dyDescent="0.25">
      <c r="B187" s="34" t="str">
        <f>'Данные ком.оператора'!A188</f>
        <v>07.08.2024</v>
      </c>
      <c r="C187" s="6">
        <v>2</v>
      </c>
      <c r="D187" s="46">
        <f t="shared" si="24"/>
        <v>2965.3429174100002</v>
      </c>
      <c r="E187" s="46">
        <f t="shared" si="25"/>
        <v>2431.25291741</v>
      </c>
      <c r="F187" s="46">
        <f t="shared" si="26"/>
        <v>2313.5329174099998</v>
      </c>
      <c r="G187" s="46">
        <f t="shared" si="27"/>
        <v>2965.3429174100002</v>
      </c>
      <c r="H187" s="46">
        <f t="shared" si="28"/>
        <v>2431.25291741</v>
      </c>
      <c r="I187" s="46">
        <f t="shared" si="29"/>
        <v>2313.5329174099998</v>
      </c>
      <c r="J187" s="46">
        <f t="shared" si="30"/>
        <v>2965.3429174100002</v>
      </c>
      <c r="K187" s="46">
        <f t="shared" si="31"/>
        <v>2431.25291741</v>
      </c>
      <c r="L187" s="46">
        <f t="shared" si="32"/>
        <v>2313.5329174099998</v>
      </c>
      <c r="M187" s="46">
        <f t="shared" si="33"/>
        <v>2965.3429174100002</v>
      </c>
      <c r="N187" s="46">
        <f t="shared" si="34"/>
        <v>2431.25291741</v>
      </c>
      <c r="O187" s="46">
        <f t="shared" si="35"/>
        <v>2313.5329174099998</v>
      </c>
      <c r="P187" s="46">
        <f>'Данные ком.оператора'!C188</f>
        <v>1982.8119032499999</v>
      </c>
    </row>
    <row r="188" spans="2:16" ht="15.75" x14ac:dyDescent="0.25">
      <c r="B188" s="34" t="str">
        <f>'Данные ком.оператора'!A189</f>
        <v>07.08.2024</v>
      </c>
      <c r="C188" s="6">
        <v>3</v>
      </c>
      <c r="D188" s="46">
        <f t="shared" si="24"/>
        <v>2973.9563102100001</v>
      </c>
      <c r="E188" s="46">
        <f t="shared" si="25"/>
        <v>2439.8663102099999</v>
      </c>
      <c r="F188" s="46">
        <f t="shared" si="26"/>
        <v>2322.1463102100001</v>
      </c>
      <c r="G188" s="46">
        <f t="shared" si="27"/>
        <v>2973.9563102100001</v>
      </c>
      <c r="H188" s="46">
        <f t="shared" si="28"/>
        <v>2439.8663102099999</v>
      </c>
      <c r="I188" s="46">
        <f t="shared" si="29"/>
        <v>2322.1463102100001</v>
      </c>
      <c r="J188" s="46">
        <f t="shared" si="30"/>
        <v>2973.9563102100001</v>
      </c>
      <c r="K188" s="46">
        <f t="shared" si="31"/>
        <v>2439.8663102099999</v>
      </c>
      <c r="L188" s="46">
        <f t="shared" si="32"/>
        <v>2322.1463102100001</v>
      </c>
      <c r="M188" s="46">
        <f t="shared" si="33"/>
        <v>2973.9563102100001</v>
      </c>
      <c r="N188" s="46">
        <f t="shared" si="34"/>
        <v>2439.8663102099999</v>
      </c>
      <c r="O188" s="46">
        <f t="shared" si="35"/>
        <v>2322.1463102100001</v>
      </c>
      <c r="P188" s="46">
        <f>'Данные ком.оператора'!C189</f>
        <v>1991.42529605</v>
      </c>
    </row>
    <row r="189" spans="2:16" ht="15.75" x14ac:dyDescent="0.25">
      <c r="B189" s="34" t="str">
        <f>'Данные ком.оператора'!A190</f>
        <v>07.08.2024</v>
      </c>
      <c r="C189" s="6">
        <v>4</v>
      </c>
      <c r="D189" s="46">
        <f t="shared" si="24"/>
        <v>3021.7259250500001</v>
      </c>
      <c r="E189" s="46">
        <f t="shared" si="25"/>
        <v>2487.63592505</v>
      </c>
      <c r="F189" s="46">
        <f t="shared" si="26"/>
        <v>2369.9159250500002</v>
      </c>
      <c r="G189" s="46">
        <f t="shared" si="27"/>
        <v>3021.7259250500001</v>
      </c>
      <c r="H189" s="46">
        <f t="shared" si="28"/>
        <v>2487.63592505</v>
      </c>
      <c r="I189" s="46">
        <f t="shared" si="29"/>
        <v>2369.9159250500002</v>
      </c>
      <c r="J189" s="46">
        <f t="shared" si="30"/>
        <v>3021.7259250500001</v>
      </c>
      <c r="K189" s="46">
        <f t="shared" si="31"/>
        <v>2487.63592505</v>
      </c>
      <c r="L189" s="46">
        <f t="shared" si="32"/>
        <v>2369.9159250500002</v>
      </c>
      <c r="M189" s="46">
        <f t="shared" si="33"/>
        <v>3021.7259250500001</v>
      </c>
      <c r="N189" s="46">
        <f t="shared" si="34"/>
        <v>2487.63592505</v>
      </c>
      <c r="O189" s="46">
        <f t="shared" si="35"/>
        <v>2369.9159250500002</v>
      </c>
      <c r="P189" s="46">
        <f>'Данные ком.оператора'!C190</f>
        <v>2039.1949108900001</v>
      </c>
    </row>
    <row r="190" spans="2:16" ht="15.75" x14ac:dyDescent="0.25">
      <c r="B190" s="34" t="str">
        <f>'Данные ком.оператора'!A191</f>
        <v>07.08.2024</v>
      </c>
      <c r="C190" s="6">
        <v>5</v>
      </c>
      <c r="D190" s="46">
        <f t="shared" si="24"/>
        <v>3078.4319698299996</v>
      </c>
      <c r="E190" s="46">
        <f t="shared" si="25"/>
        <v>2544.3419698299999</v>
      </c>
      <c r="F190" s="46">
        <f t="shared" si="26"/>
        <v>2426.6219698299997</v>
      </c>
      <c r="G190" s="46">
        <f t="shared" si="27"/>
        <v>3078.4319698299996</v>
      </c>
      <c r="H190" s="46">
        <f t="shared" si="28"/>
        <v>2544.3419698299999</v>
      </c>
      <c r="I190" s="46">
        <f t="shared" si="29"/>
        <v>2426.6219698299997</v>
      </c>
      <c r="J190" s="46">
        <f t="shared" si="30"/>
        <v>3078.4319698299996</v>
      </c>
      <c r="K190" s="46">
        <f t="shared" si="31"/>
        <v>2544.3419698299999</v>
      </c>
      <c r="L190" s="46">
        <f t="shared" si="32"/>
        <v>2426.6219698299997</v>
      </c>
      <c r="M190" s="46">
        <f t="shared" si="33"/>
        <v>3078.4319698299996</v>
      </c>
      <c r="N190" s="46">
        <f t="shared" si="34"/>
        <v>2544.3419698299999</v>
      </c>
      <c r="O190" s="46">
        <f t="shared" si="35"/>
        <v>2426.6219698299997</v>
      </c>
      <c r="P190" s="46">
        <f>'Данные ком.оператора'!C191</f>
        <v>2095.9009556699998</v>
      </c>
    </row>
    <row r="191" spans="2:16" ht="15.75" x14ac:dyDescent="0.25">
      <c r="B191" s="34" t="str">
        <f>'Данные ком.оператора'!A192</f>
        <v>07.08.2024</v>
      </c>
      <c r="C191" s="6">
        <v>6</v>
      </c>
      <c r="D191" s="46">
        <f t="shared" si="24"/>
        <v>3173.9809564400002</v>
      </c>
      <c r="E191" s="46">
        <f t="shared" si="25"/>
        <v>2639.8909564400001</v>
      </c>
      <c r="F191" s="46">
        <f t="shared" si="26"/>
        <v>2522.1709564399998</v>
      </c>
      <c r="G191" s="46">
        <f t="shared" si="27"/>
        <v>3173.9809564400002</v>
      </c>
      <c r="H191" s="46">
        <f t="shared" si="28"/>
        <v>2639.8909564400001</v>
      </c>
      <c r="I191" s="46">
        <f t="shared" si="29"/>
        <v>2522.1709564399998</v>
      </c>
      <c r="J191" s="46">
        <f t="shared" si="30"/>
        <v>3173.9809564400002</v>
      </c>
      <c r="K191" s="46">
        <f t="shared" si="31"/>
        <v>2639.8909564400001</v>
      </c>
      <c r="L191" s="46">
        <f t="shared" si="32"/>
        <v>2522.1709564399998</v>
      </c>
      <c r="M191" s="46">
        <f t="shared" si="33"/>
        <v>3173.9809564400002</v>
      </c>
      <c r="N191" s="46">
        <f t="shared" si="34"/>
        <v>2639.8909564400001</v>
      </c>
      <c r="O191" s="46">
        <f t="shared" si="35"/>
        <v>2522.1709564399998</v>
      </c>
      <c r="P191" s="46">
        <f>'Данные ком.оператора'!C192</f>
        <v>2191.44994228</v>
      </c>
    </row>
    <row r="192" spans="2:16" ht="15.75" x14ac:dyDescent="0.25">
      <c r="B192" s="34" t="str">
        <f>'Данные ком.оператора'!A193</f>
        <v>07.08.2024</v>
      </c>
      <c r="C192" s="6">
        <v>7</v>
      </c>
      <c r="D192" s="46">
        <f t="shared" si="24"/>
        <v>3113.6370179200003</v>
      </c>
      <c r="E192" s="46">
        <f t="shared" si="25"/>
        <v>2579.5470179200001</v>
      </c>
      <c r="F192" s="46">
        <f t="shared" si="26"/>
        <v>2461.8270179199999</v>
      </c>
      <c r="G192" s="46">
        <f t="shared" si="27"/>
        <v>3113.6370179200003</v>
      </c>
      <c r="H192" s="46">
        <f t="shared" si="28"/>
        <v>2579.5470179200001</v>
      </c>
      <c r="I192" s="46">
        <f t="shared" si="29"/>
        <v>2461.8270179199999</v>
      </c>
      <c r="J192" s="46">
        <f t="shared" si="30"/>
        <v>3113.6370179200003</v>
      </c>
      <c r="K192" s="46">
        <f t="shared" si="31"/>
        <v>2579.5470179200001</v>
      </c>
      <c r="L192" s="46">
        <f t="shared" si="32"/>
        <v>2461.8270179199999</v>
      </c>
      <c r="M192" s="46">
        <f t="shared" si="33"/>
        <v>3113.6370179200003</v>
      </c>
      <c r="N192" s="46">
        <f t="shared" si="34"/>
        <v>2579.5470179200001</v>
      </c>
      <c r="O192" s="46">
        <f t="shared" si="35"/>
        <v>2461.8270179199999</v>
      </c>
      <c r="P192" s="46">
        <f>'Данные ком.оператора'!C193</f>
        <v>2131.10600376</v>
      </c>
    </row>
    <row r="193" spans="2:16" ht="15.75" x14ac:dyDescent="0.25">
      <c r="B193" s="34" t="str">
        <f>'Данные ком.оператора'!A194</f>
        <v>07.08.2024</v>
      </c>
      <c r="C193" s="6">
        <v>8</v>
      </c>
      <c r="D193" s="46">
        <f t="shared" si="24"/>
        <v>3134.7078015699999</v>
      </c>
      <c r="E193" s="46">
        <f t="shared" si="25"/>
        <v>2600.6178015700002</v>
      </c>
      <c r="F193" s="46">
        <f t="shared" si="26"/>
        <v>2482.89780157</v>
      </c>
      <c r="G193" s="46">
        <f t="shared" si="27"/>
        <v>3134.7078015699999</v>
      </c>
      <c r="H193" s="46">
        <f t="shared" si="28"/>
        <v>2600.6178015700002</v>
      </c>
      <c r="I193" s="46">
        <f t="shared" si="29"/>
        <v>2482.89780157</v>
      </c>
      <c r="J193" s="46">
        <f t="shared" si="30"/>
        <v>3134.7078015699999</v>
      </c>
      <c r="K193" s="46">
        <f t="shared" si="31"/>
        <v>2600.6178015700002</v>
      </c>
      <c r="L193" s="46">
        <f t="shared" si="32"/>
        <v>2482.89780157</v>
      </c>
      <c r="M193" s="46">
        <f t="shared" si="33"/>
        <v>3134.7078015699999</v>
      </c>
      <c r="N193" s="46">
        <f t="shared" si="34"/>
        <v>2600.6178015700002</v>
      </c>
      <c r="O193" s="46">
        <f t="shared" si="35"/>
        <v>2482.89780157</v>
      </c>
      <c r="P193" s="46">
        <f>'Данные ком.оператора'!C194</f>
        <v>2152.1767874100001</v>
      </c>
    </row>
    <row r="194" spans="2:16" ht="15.75" x14ac:dyDescent="0.25">
      <c r="B194" s="34" t="str">
        <f>'Данные ком.оператора'!A195</f>
        <v>07.08.2024</v>
      </c>
      <c r="C194" s="6">
        <v>9</v>
      </c>
      <c r="D194" s="46">
        <f t="shared" si="24"/>
        <v>3259.5651848899997</v>
      </c>
      <c r="E194" s="46">
        <f t="shared" si="25"/>
        <v>2725.47518489</v>
      </c>
      <c r="F194" s="46">
        <f t="shared" si="26"/>
        <v>2607.7551848899998</v>
      </c>
      <c r="G194" s="46">
        <f t="shared" si="27"/>
        <v>3259.5651848899997</v>
      </c>
      <c r="H194" s="46">
        <f t="shared" si="28"/>
        <v>2725.47518489</v>
      </c>
      <c r="I194" s="46">
        <f t="shared" si="29"/>
        <v>2607.7551848899998</v>
      </c>
      <c r="J194" s="46">
        <f t="shared" si="30"/>
        <v>3259.5651848899997</v>
      </c>
      <c r="K194" s="46">
        <f t="shared" si="31"/>
        <v>2725.47518489</v>
      </c>
      <c r="L194" s="46">
        <f t="shared" si="32"/>
        <v>2607.7551848899998</v>
      </c>
      <c r="M194" s="46">
        <f t="shared" si="33"/>
        <v>3259.5651848899997</v>
      </c>
      <c r="N194" s="46">
        <f t="shared" si="34"/>
        <v>2725.47518489</v>
      </c>
      <c r="O194" s="46">
        <f t="shared" si="35"/>
        <v>2607.7551848899998</v>
      </c>
      <c r="P194" s="46">
        <f>'Данные ком.оператора'!C195</f>
        <v>2277.0341707299999</v>
      </c>
    </row>
    <row r="195" spans="2:16" ht="15.75" x14ac:dyDescent="0.25">
      <c r="B195" s="34" t="str">
        <f>'Данные ком.оператора'!A196</f>
        <v>07.08.2024</v>
      </c>
      <c r="C195" s="6">
        <v>10</v>
      </c>
      <c r="D195" s="46">
        <f t="shared" si="24"/>
        <v>3343.5852660999999</v>
      </c>
      <c r="E195" s="46">
        <f t="shared" si="25"/>
        <v>2809.4952661000002</v>
      </c>
      <c r="F195" s="46">
        <f t="shared" si="26"/>
        <v>2691.7752661</v>
      </c>
      <c r="G195" s="46">
        <f t="shared" si="27"/>
        <v>3343.5852660999999</v>
      </c>
      <c r="H195" s="46">
        <f t="shared" si="28"/>
        <v>2809.4952661000002</v>
      </c>
      <c r="I195" s="46">
        <f t="shared" si="29"/>
        <v>2691.7752661</v>
      </c>
      <c r="J195" s="46">
        <f t="shared" si="30"/>
        <v>3343.5852660999999</v>
      </c>
      <c r="K195" s="46">
        <f t="shared" si="31"/>
        <v>2809.4952661000002</v>
      </c>
      <c r="L195" s="46">
        <f t="shared" si="32"/>
        <v>2691.7752661</v>
      </c>
      <c r="M195" s="46">
        <f t="shared" si="33"/>
        <v>3343.5852660999999</v>
      </c>
      <c r="N195" s="46">
        <f t="shared" si="34"/>
        <v>2809.4952661000002</v>
      </c>
      <c r="O195" s="46">
        <f t="shared" si="35"/>
        <v>2691.7752661</v>
      </c>
      <c r="P195" s="46">
        <f>'Данные ком.оператора'!C196</f>
        <v>2361.0542519400001</v>
      </c>
    </row>
    <row r="196" spans="2:16" ht="15.75" x14ac:dyDescent="0.25">
      <c r="B196" s="34" t="str">
        <f>'Данные ком.оператора'!A197</f>
        <v>07.08.2024</v>
      </c>
      <c r="C196" s="6">
        <v>11</v>
      </c>
      <c r="D196" s="46">
        <f t="shared" si="24"/>
        <v>3384.6298588199998</v>
      </c>
      <c r="E196" s="46">
        <f t="shared" si="25"/>
        <v>2850.5398588200001</v>
      </c>
      <c r="F196" s="46">
        <f t="shared" si="26"/>
        <v>2732.8198588199998</v>
      </c>
      <c r="G196" s="46">
        <f t="shared" si="27"/>
        <v>3384.6298588199998</v>
      </c>
      <c r="H196" s="46">
        <f t="shared" si="28"/>
        <v>2850.5398588200001</v>
      </c>
      <c r="I196" s="46">
        <f t="shared" si="29"/>
        <v>2732.8198588199998</v>
      </c>
      <c r="J196" s="46">
        <f t="shared" si="30"/>
        <v>3384.6298588199998</v>
      </c>
      <c r="K196" s="46">
        <f t="shared" si="31"/>
        <v>2850.5398588200001</v>
      </c>
      <c r="L196" s="46">
        <f t="shared" si="32"/>
        <v>2732.8198588199998</v>
      </c>
      <c r="M196" s="46">
        <f t="shared" si="33"/>
        <v>3384.6298588199998</v>
      </c>
      <c r="N196" s="46">
        <f t="shared" si="34"/>
        <v>2850.5398588200001</v>
      </c>
      <c r="O196" s="46">
        <f t="shared" si="35"/>
        <v>2732.8198588199998</v>
      </c>
      <c r="P196" s="46">
        <f>'Данные ком.оператора'!C197</f>
        <v>2402.0988446599999</v>
      </c>
    </row>
    <row r="197" spans="2:16" ht="15.75" x14ac:dyDescent="0.25">
      <c r="B197" s="34" t="str">
        <f>'Данные ком.оператора'!A198</f>
        <v>07.08.2024</v>
      </c>
      <c r="C197" s="6">
        <v>12</v>
      </c>
      <c r="D197" s="46">
        <f t="shared" si="24"/>
        <v>3382.3239018000004</v>
      </c>
      <c r="E197" s="46">
        <f t="shared" si="25"/>
        <v>2848.2339018000002</v>
      </c>
      <c r="F197" s="46">
        <f t="shared" si="26"/>
        <v>2730.5139018</v>
      </c>
      <c r="G197" s="46">
        <f t="shared" si="27"/>
        <v>3382.3239018000004</v>
      </c>
      <c r="H197" s="46">
        <f t="shared" si="28"/>
        <v>2848.2339018000002</v>
      </c>
      <c r="I197" s="46">
        <f t="shared" si="29"/>
        <v>2730.5139018</v>
      </c>
      <c r="J197" s="46">
        <f t="shared" si="30"/>
        <v>3382.3239018000004</v>
      </c>
      <c r="K197" s="46">
        <f t="shared" si="31"/>
        <v>2848.2339018000002</v>
      </c>
      <c r="L197" s="46">
        <f t="shared" si="32"/>
        <v>2730.5139018</v>
      </c>
      <c r="M197" s="46">
        <f t="shared" si="33"/>
        <v>3382.3239018000004</v>
      </c>
      <c r="N197" s="46">
        <f t="shared" si="34"/>
        <v>2848.2339018000002</v>
      </c>
      <c r="O197" s="46">
        <f t="shared" si="35"/>
        <v>2730.5139018</v>
      </c>
      <c r="P197" s="46">
        <f>'Данные ком.оператора'!C198</f>
        <v>2399.7928876400001</v>
      </c>
    </row>
    <row r="198" spans="2:16" ht="15.75" x14ac:dyDescent="0.25">
      <c r="B198" s="34" t="str">
        <f>'Данные ком.оператора'!A199</f>
        <v>07.08.2024</v>
      </c>
      <c r="C198" s="6">
        <v>13</v>
      </c>
      <c r="D198" s="46">
        <f t="shared" si="24"/>
        <v>3357.3373109200002</v>
      </c>
      <c r="E198" s="46">
        <f t="shared" si="25"/>
        <v>2823.24731092</v>
      </c>
      <c r="F198" s="46">
        <f t="shared" si="26"/>
        <v>2705.5273109199998</v>
      </c>
      <c r="G198" s="46">
        <f t="shared" si="27"/>
        <v>3357.3373109200002</v>
      </c>
      <c r="H198" s="46">
        <f t="shared" si="28"/>
        <v>2823.24731092</v>
      </c>
      <c r="I198" s="46">
        <f t="shared" si="29"/>
        <v>2705.5273109199998</v>
      </c>
      <c r="J198" s="46">
        <f t="shared" si="30"/>
        <v>3357.3373109200002</v>
      </c>
      <c r="K198" s="46">
        <f t="shared" si="31"/>
        <v>2823.24731092</v>
      </c>
      <c r="L198" s="46">
        <f t="shared" si="32"/>
        <v>2705.5273109199998</v>
      </c>
      <c r="M198" s="46">
        <f t="shared" si="33"/>
        <v>3357.3373109200002</v>
      </c>
      <c r="N198" s="46">
        <f t="shared" si="34"/>
        <v>2823.24731092</v>
      </c>
      <c r="O198" s="46">
        <f t="shared" si="35"/>
        <v>2705.5273109199998</v>
      </c>
      <c r="P198" s="46">
        <f>'Данные ком.оператора'!C199</f>
        <v>2374.8062967599999</v>
      </c>
    </row>
    <row r="199" spans="2:16" ht="15.75" x14ac:dyDescent="0.25">
      <c r="B199" s="34" t="str">
        <f>'Данные ком.оператора'!A200</f>
        <v>07.08.2024</v>
      </c>
      <c r="C199" s="6">
        <v>14</v>
      </c>
      <c r="D199" s="46">
        <f t="shared" si="24"/>
        <v>3361.4693774500001</v>
      </c>
      <c r="E199" s="46">
        <f t="shared" si="25"/>
        <v>2827.37937745</v>
      </c>
      <c r="F199" s="46">
        <f t="shared" si="26"/>
        <v>2709.6593774499997</v>
      </c>
      <c r="G199" s="46">
        <f t="shared" si="27"/>
        <v>3361.4693774500001</v>
      </c>
      <c r="H199" s="46">
        <f t="shared" si="28"/>
        <v>2827.37937745</v>
      </c>
      <c r="I199" s="46">
        <f t="shared" si="29"/>
        <v>2709.6593774499997</v>
      </c>
      <c r="J199" s="46">
        <f t="shared" si="30"/>
        <v>3361.4693774500001</v>
      </c>
      <c r="K199" s="46">
        <f t="shared" si="31"/>
        <v>2827.37937745</v>
      </c>
      <c r="L199" s="46">
        <f t="shared" si="32"/>
        <v>2709.6593774499997</v>
      </c>
      <c r="M199" s="46">
        <f t="shared" si="33"/>
        <v>3361.4693774500001</v>
      </c>
      <c r="N199" s="46">
        <f t="shared" si="34"/>
        <v>2827.37937745</v>
      </c>
      <c r="O199" s="46">
        <f t="shared" si="35"/>
        <v>2709.6593774499997</v>
      </c>
      <c r="P199" s="46">
        <f>'Данные ком.оператора'!C200</f>
        <v>2378.9383632899999</v>
      </c>
    </row>
    <row r="200" spans="2:16" ht="15.75" x14ac:dyDescent="0.25">
      <c r="B200" s="34" t="str">
        <f>'Данные ком.оператора'!A201</f>
        <v>07.08.2024</v>
      </c>
      <c r="C200" s="6">
        <v>15</v>
      </c>
      <c r="D200" s="46">
        <f t="shared" si="24"/>
        <v>3349.5785983400001</v>
      </c>
      <c r="E200" s="46">
        <f t="shared" si="25"/>
        <v>2815.48859834</v>
      </c>
      <c r="F200" s="46">
        <f t="shared" si="26"/>
        <v>2697.7685983399997</v>
      </c>
      <c r="G200" s="46">
        <f t="shared" si="27"/>
        <v>3349.5785983400001</v>
      </c>
      <c r="H200" s="46">
        <f t="shared" si="28"/>
        <v>2815.48859834</v>
      </c>
      <c r="I200" s="46">
        <f t="shared" si="29"/>
        <v>2697.7685983399997</v>
      </c>
      <c r="J200" s="46">
        <f t="shared" si="30"/>
        <v>3349.5785983400001</v>
      </c>
      <c r="K200" s="46">
        <f t="shared" si="31"/>
        <v>2815.48859834</v>
      </c>
      <c r="L200" s="46">
        <f t="shared" si="32"/>
        <v>2697.7685983399997</v>
      </c>
      <c r="M200" s="46">
        <f t="shared" si="33"/>
        <v>3349.5785983400001</v>
      </c>
      <c r="N200" s="46">
        <f t="shared" si="34"/>
        <v>2815.48859834</v>
      </c>
      <c r="O200" s="46">
        <f t="shared" si="35"/>
        <v>2697.7685983399997</v>
      </c>
      <c r="P200" s="46">
        <f>'Данные ком.оператора'!C201</f>
        <v>2367.0475841799998</v>
      </c>
    </row>
    <row r="201" spans="2:16" ht="15.75" x14ac:dyDescent="0.25">
      <c r="B201" s="34" t="str">
        <f>'Данные ком.оператора'!A202</f>
        <v>07.08.2024</v>
      </c>
      <c r="C201" s="6">
        <v>16</v>
      </c>
      <c r="D201" s="46">
        <f t="shared" si="24"/>
        <v>3393.8495894999996</v>
      </c>
      <c r="E201" s="46">
        <f t="shared" si="25"/>
        <v>2859.7595894999999</v>
      </c>
      <c r="F201" s="46">
        <f t="shared" si="26"/>
        <v>2742.0395894999997</v>
      </c>
      <c r="G201" s="46">
        <f t="shared" si="27"/>
        <v>3393.8495894999996</v>
      </c>
      <c r="H201" s="46">
        <f t="shared" si="28"/>
        <v>2859.7595894999999</v>
      </c>
      <c r="I201" s="46">
        <f t="shared" si="29"/>
        <v>2742.0395894999997</v>
      </c>
      <c r="J201" s="46">
        <f t="shared" si="30"/>
        <v>3393.8495894999996</v>
      </c>
      <c r="K201" s="46">
        <f t="shared" si="31"/>
        <v>2859.7595894999999</v>
      </c>
      <c r="L201" s="46">
        <f t="shared" si="32"/>
        <v>2742.0395894999997</v>
      </c>
      <c r="M201" s="46">
        <f t="shared" si="33"/>
        <v>3393.8495894999996</v>
      </c>
      <c r="N201" s="46">
        <f t="shared" si="34"/>
        <v>2859.7595894999999</v>
      </c>
      <c r="O201" s="46">
        <f t="shared" si="35"/>
        <v>2742.0395894999997</v>
      </c>
      <c r="P201" s="46">
        <f>'Данные ком.оператора'!C202</f>
        <v>2411.3185753399998</v>
      </c>
    </row>
    <row r="202" spans="2:16" ht="15.75" x14ac:dyDescent="0.25">
      <c r="B202" s="34" t="str">
        <f>'Данные ком.оператора'!A203</f>
        <v>07.08.2024</v>
      </c>
      <c r="C202" s="6">
        <v>17</v>
      </c>
      <c r="D202" s="46">
        <f t="shared" si="24"/>
        <v>3384.6117070500004</v>
      </c>
      <c r="E202" s="46">
        <f t="shared" si="25"/>
        <v>2850.5217070500003</v>
      </c>
      <c r="F202" s="46">
        <f t="shared" si="26"/>
        <v>2732.80170705</v>
      </c>
      <c r="G202" s="46">
        <f t="shared" si="27"/>
        <v>3384.6117070500004</v>
      </c>
      <c r="H202" s="46">
        <f t="shared" si="28"/>
        <v>2850.5217070500003</v>
      </c>
      <c r="I202" s="46">
        <f t="shared" si="29"/>
        <v>2732.80170705</v>
      </c>
      <c r="J202" s="46">
        <f t="shared" si="30"/>
        <v>3384.6117070500004</v>
      </c>
      <c r="K202" s="46">
        <f t="shared" si="31"/>
        <v>2850.5217070500003</v>
      </c>
      <c r="L202" s="46">
        <f t="shared" si="32"/>
        <v>2732.80170705</v>
      </c>
      <c r="M202" s="46">
        <f t="shared" si="33"/>
        <v>3384.6117070500004</v>
      </c>
      <c r="N202" s="46">
        <f t="shared" si="34"/>
        <v>2850.5217070500003</v>
      </c>
      <c r="O202" s="46">
        <f t="shared" si="35"/>
        <v>2732.80170705</v>
      </c>
      <c r="P202" s="46">
        <f>'Данные ком.оператора'!C203</f>
        <v>2402.0806928900001</v>
      </c>
    </row>
    <row r="203" spans="2:16" ht="15.75" x14ac:dyDescent="0.25">
      <c r="B203" s="34" t="str">
        <f>'Данные ком.оператора'!A204</f>
        <v>07.08.2024</v>
      </c>
      <c r="C203" s="6">
        <v>18</v>
      </c>
      <c r="D203" s="46">
        <f t="shared" si="24"/>
        <v>3310.77221697</v>
      </c>
      <c r="E203" s="46">
        <f t="shared" si="25"/>
        <v>2776.6822169699999</v>
      </c>
      <c r="F203" s="46">
        <f t="shared" si="26"/>
        <v>2658.9622169699996</v>
      </c>
      <c r="G203" s="46">
        <f t="shared" si="27"/>
        <v>3310.77221697</v>
      </c>
      <c r="H203" s="46">
        <f t="shared" si="28"/>
        <v>2776.6822169699999</v>
      </c>
      <c r="I203" s="46">
        <f t="shared" si="29"/>
        <v>2658.9622169699996</v>
      </c>
      <c r="J203" s="46">
        <f t="shared" si="30"/>
        <v>3310.77221697</v>
      </c>
      <c r="K203" s="46">
        <f t="shared" si="31"/>
        <v>2776.6822169699999</v>
      </c>
      <c r="L203" s="46">
        <f t="shared" si="32"/>
        <v>2658.9622169699996</v>
      </c>
      <c r="M203" s="46">
        <f t="shared" si="33"/>
        <v>3310.77221697</v>
      </c>
      <c r="N203" s="46">
        <f t="shared" si="34"/>
        <v>2776.6822169699999</v>
      </c>
      <c r="O203" s="46">
        <f t="shared" si="35"/>
        <v>2658.9622169699996</v>
      </c>
      <c r="P203" s="46">
        <f>'Данные ком.оператора'!C204</f>
        <v>2328.2412028099998</v>
      </c>
    </row>
    <row r="204" spans="2:16" ht="15.75" x14ac:dyDescent="0.25">
      <c r="B204" s="34" t="str">
        <f>'Данные ком.оператора'!A205</f>
        <v>07.08.2024</v>
      </c>
      <c r="C204" s="6">
        <v>19</v>
      </c>
      <c r="D204" s="46">
        <f t="shared" si="24"/>
        <v>3280.9298889700003</v>
      </c>
      <c r="E204" s="46">
        <f t="shared" si="25"/>
        <v>2746.8398889700002</v>
      </c>
      <c r="F204" s="46">
        <f t="shared" si="26"/>
        <v>2629.1198889699999</v>
      </c>
      <c r="G204" s="46">
        <f t="shared" si="27"/>
        <v>3280.9298889700003</v>
      </c>
      <c r="H204" s="46">
        <f t="shared" si="28"/>
        <v>2746.8398889700002</v>
      </c>
      <c r="I204" s="46">
        <f t="shared" si="29"/>
        <v>2629.1198889699999</v>
      </c>
      <c r="J204" s="46">
        <f t="shared" si="30"/>
        <v>3280.9298889700003</v>
      </c>
      <c r="K204" s="46">
        <f t="shared" si="31"/>
        <v>2746.8398889700002</v>
      </c>
      <c r="L204" s="46">
        <f t="shared" si="32"/>
        <v>2629.1198889699999</v>
      </c>
      <c r="M204" s="46">
        <f t="shared" si="33"/>
        <v>3280.9298889700003</v>
      </c>
      <c r="N204" s="46">
        <f t="shared" si="34"/>
        <v>2746.8398889700002</v>
      </c>
      <c r="O204" s="46">
        <f t="shared" si="35"/>
        <v>2629.1198889699999</v>
      </c>
      <c r="P204" s="46">
        <f>'Данные ком.оператора'!C205</f>
        <v>2298.3988748100001</v>
      </c>
    </row>
    <row r="205" spans="2:16" ht="15.75" x14ac:dyDescent="0.25">
      <c r="B205" s="34" t="str">
        <f>'Данные ком.оператора'!A206</f>
        <v>07.08.2024</v>
      </c>
      <c r="C205" s="6">
        <v>20</v>
      </c>
      <c r="D205" s="46">
        <f t="shared" si="24"/>
        <v>3277.7665057800004</v>
      </c>
      <c r="E205" s="46">
        <f t="shared" si="25"/>
        <v>2743.6765057800003</v>
      </c>
      <c r="F205" s="46">
        <f t="shared" si="26"/>
        <v>2625.95650578</v>
      </c>
      <c r="G205" s="46">
        <f t="shared" si="27"/>
        <v>3277.7665057800004</v>
      </c>
      <c r="H205" s="46">
        <f t="shared" si="28"/>
        <v>2743.6765057800003</v>
      </c>
      <c r="I205" s="46">
        <f t="shared" si="29"/>
        <v>2625.95650578</v>
      </c>
      <c r="J205" s="46">
        <f t="shared" si="30"/>
        <v>3277.7665057800004</v>
      </c>
      <c r="K205" s="46">
        <f t="shared" si="31"/>
        <v>2743.6765057800003</v>
      </c>
      <c r="L205" s="46">
        <f t="shared" si="32"/>
        <v>2625.95650578</v>
      </c>
      <c r="M205" s="46">
        <f t="shared" si="33"/>
        <v>3277.7665057800004</v>
      </c>
      <c r="N205" s="46">
        <f t="shared" si="34"/>
        <v>2743.6765057800003</v>
      </c>
      <c r="O205" s="46">
        <f t="shared" si="35"/>
        <v>2625.95650578</v>
      </c>
      <c r="P205" s="46">
        <f>'Данные ком.оператора'!C206</f>
        <v>2295.2354916200002</v>
      </c>
    </row>
    <row r="206" spans="2:16" ht="15.75" x14ac:dyDescent="0.25">
      <c r="B206" s="34" t="str">
        <f>'Данные ком.оператора'!A207</f>
        <v>07.08.2024</v>
      </c>
      <c r="C206" s="6">
        <v>21</v>
      </c>
      <c r="D206" s="46">
        <f t="shared" si="24"/>
        <v>3288.9329781500001</v>
      </c>
      <c r="E206" s="46">
        <f t="shared" si="25"/>
        <v>2754.8429781499999</v>
      </c>
      <c r="F206" s="46">
        <f t="shared" si="26"/>
        <v>2637.1229781499997</v>
      </c>
      <c r="G206" s="46">
        <f t="shared" si="27"/>
        <v>3288.9329781500001</v>
      </c>
      <c r="H206" s="46">
        <f t="shared" si="28"/>
        <v>2754.8429781499999</v>
      </c>
      <c r="I206" s="46">
        <f t="shared" si="29"/>
        <v>2637.1229781499997</v>
      </c>
      <c r="J206" s="46">
        <f t="shared" si="30"/>
        <v>3288.9329781500001</v>
      </c>
      <c r="K206" s="46">
        <f t="shared" si="31"/>
        <v>2754.8429781499999</v>
      </c>
      <c r="L206" s="46">
        <f t="shared" si="32"/>
        <v>2637.1229781499997</v>
      </c>
      <c r="M206" s="46">
        <f t="shared" si="33"/>
        <v>3288.9329781500001</v>
      </c>
      <c r="N206" s="46">
        <f t="shared" si="34"/>
        <v>2754.8429781499999</v>
      </c>
      <c r="O206" s="46">
        <f t="shared" si="35"/>
        <v>2637.1229781499997</v>
      </c>
      <c r="P206" s="46">
        <f>'Данные ком.оператора'!C207</f>
        <v>2306.4019639899998</v>
      </c>
    </row>
    <row r="207" spans="2:16" ht="15.75" x14ac:dyDescent="0.25">
      <c r="B207" s="34" t="str">
        <f>'Данные ком.оператора'!A208</f>
        <v>07.08.2024</v>
      </c>
      <c r="C207" s="6">
        <v>22</v>
      </c>
      <c r="D207" s="46">
        <f t="shared" si="24"/>
        <v>3207.0378427799997</v>
      </c>
      <c r="E207" s="46">
        <f t="shared" si="25"/>
        <v>2672.94784278</v>
      </c>
      <c r="F207" s="46">
        <f t="shared" si="26"/>
        <v>2555.2278427799997</v>
      </c>
      <c r="G207" s="46">
        <f t="shared" si="27"/>
        <v>3207.0378427799997</v>
      </c>
      <c r="H207" s="46">
        <f t="shared" si="28"/>
        <v>2672.94784278</v>
      </c>
      <c r="I207" s="46">
        <f t="shared" si="29"/>
        <v>2555.2278427799997</v>
      </c>
      <c r="J207" s="46">
        <f t="shared" si="30"/>
        <v>3207.0378427799997</v>
      </c>
      <c r="K207" s="46">
        <f t="shared" si="31"/>
        <v>2672.94784278</v>
      </c>
      <c r="L207" s="46">
        <f t="shared" si="32"/>
        <v>2555.2278427799997</v>
      </c>
      <c r="M207" s="46">
        <f t="shared" si="33"/>
        <v>3207.0378427799997</v>
      </c>
      <c r="N207" s="46">
        <f t="shared" si="34"/>
        <v>2672.94784278</v>
      </c>
      <c r="O207" s="46">
        <f t="shared" si="35"/>
        <v>2555.2278427799997</v>
      </c>
      <c r="P207" s="46">
        <f>'Данные ком.оператора'!C208</f>
        <v>2224.5068286199999</v>
      </c>
    </row>
    <row r="208" spans="2:16" ht="15.75" x14ac:dyDescent="0.25">
      <c r="B208" s="34" t="str">
        <f>'Данные ком.оператора'!A209</f>
        <v>07.08.2024</v>
      </c>
      <c r="C208" s="6">
        <v>23</v>
      </c>
      <c r="D208" s="46">
        <f t="shared" si="24"/>
        <v>3130.5033335999997</v>
      </c>
      <c r="E208" s="46">
        <f t="shared" si="25"/>
        <v>2596.4133336</v>
      </c>
      <c r="F208" s="46">
        <f t="shared" si="26"/>
        <v>2478.6933335999997</v>
      </c>
      <c r="G208" s="46">
        <f t="shared" si="27"/>
        <v>3130.5033335999997</v>
      </c>
      <c r="H208" s="46">
        <f t="shared" si="28"/>
        <v>2596.4133336</v>
      </c>
      <c r="I208" s="46">
        <f t="shared" si="29"/>
        <v>2478.6933335999997</v>
      </c>
      <c r="J208" s="46">
        <f t="shared" si="30"/>
        <v>3130.5033335999997</v>
      </c>
      <c r="K208" s="46">
        <f t="shared" si="31"/>
        <v>2596.4133336</v>
      </c>
      <c r="L208" s="46">
        <f t="shared" si="32"/>
        <v>2478.6933335999997</v>
      </c>
      <c r="M208" s="46">
        <f t="shared" si="33"/>
        <v>3130.5033335999997</v>
      </c>
      <c r="N208" s="46">
        <f t="shared" si="34"/>
        <v>2596.4133336</v>
      </c>
      <c r="O208" s="46">
        <f t="shared" si="35"/>
        <v>2478.6933335999997</v>
      </c>
      <c r="P208" s="46">
        <f>'Данные ком.оператора'!C209</f>
        <v>2147.9723194399999</v>
      </c>
    </row>
    <row r="209" spans="2:16" ht="15.75" x14ac:dyDescent="0.25">
      <c r="B209" s="34" t="str">
        <f>'Данные ком.оператора'!A210</f>
        <v>07.08.2024</v>
      </c>
      <c r="C209" s="6">
        <v>24</v>
      </c>
      <c r="D209" s="46">
        <f t="shared" si="24"/>
        <v>3033.2035035400004</v>
      </c>
      <c r="E209" s="46">
        <f t="shared" si="25"/>
        <v>2499.1135035400002</v>
      </c>
      <c r="F209" s="46">
        <f t="shared" si="26"/>
        <v>2381.39350354</v>
      </c>
      <c r="G209" s="46">
        <f t="shared" si="27"/>
        <v>3033.2035035400004</v>
      </c>
      <c r="H209" s="46">
        <f t="shared" si="28"/>
        <v>2499.1135035400002</v>
      </c>
      <c r="I209" s="46">
        <f t="shared" si="29"/>
        <v>2381.39350354</v>
      </c>
      <c r="J209" s="46">
        <f t="shared" si="30"/>
        <v>3033.2035035400004</v>
      </c>
      <c r="K209" s="46">
        <f t="shared" si="31"/>
        <v>2499.1135035400002</v>
      </c>
      <c r="L209" s="46">
        <f t="shared" si="32"/>
        <v>2381.39350354</v>
      </c>
      <c r="M209" s="46">
        <f t="shared" si="33"/>
        <v>3033.2035035400004</v>
      </c>
      <c r="N209" s="46">
        <f t="shared" si="34"/>
        <v>2499.1135035400002</v>
      </c>
      <c r="O209" s="46">
        <f t="shared" si="35"/>
        <v>2381.39350354</v>
      </c>
      <c r="P209" s="46">
        <f>'Данные ком.оператора'!C210</f>
        <v>2050.6724893800001</v>
      </c>
    </row>
    <row r="210" spans="2:16" ht="15.75" x14ac:dyDescent="0.25">
      <c r="B210" s="34" t="str">
        <f>'Данные ком.оператора'!A211</f>
        <v>08.08.2024</v>
      </c>
      <c r="C210" s="6">
        <v>1</v>
      </c>
      <c r="D210" s="46">
        <f t="shared" si="24"/>
        <v>2999.7317499999999</v>
      </c>
      <c r="E210" s="46">
        <f t="shared" si="25"/>
        <v>2465.6417500000002</v>
      </c>
      <c r="F210" s="46">
        <f t="shared" si="26"/>
        <v>2347.92175</v>
      </c>
      <c r="G210" s="46">
        <f t="shared" si="27"/>
        <v>2999.7317499999999</v>
      </c>
      <c r="H210" s="46">
        <f t="shared" si="28"/>
        <v>2465.6417500000002</v>
      </c>
      <c r="I210" s="46">
        <f t="shared" si="29"/>
        <v>2347.92175</v>
      </c>
      <c r="J210" s="46">
        <f t="shared" si="30"/>
        <v>2999.7317499999999</v>
      </c>
      <c r="K210" s="46">
        <f t="shared" si="31"/>
        <v>2465.6417500000002</v>
      </c>
      <c r="L210" s="46">
        <f t="shared" si="32"/>
        <v>2347.92175</v>
      </c>
      <c r="M210" s="46">
        <f t="shared" si="33"/>
        <v>2999.7317499999999</v>
      </c>
      <c r="N210" s="46">
        <f t="shared" si="34"/>
        <v>2465.6417500000002</v>
      </c>
      <c r="O210" s="46">
        <f t="shared" si="35"/>
        <v>2347.92175</v>
      </c>
      <c r="P210" s="46">
        <f>'Данные ком.оператора'!C211</f>
        <v>2017.2007358400001</v>
      </c>
    </row>
    <row r="211" spans="2:16" ht="15.75" x14ac:dyDescent="0.25">
      <c r="B211" s="34" t="str">
        <f>'Данные ком.оператора'!A212</f>
        <v>08.08.2024</v>
      </c>
      <c r="C211" s="6">
        <v>2</v>
      </c>
      <c r="D211" s="46">
        <f t="shared" si="24"/>
        <v>3017.4695862999997</v>
      </c>
      <c r="E211" s="46">
        <f t="shared" si="25"/>
        <v>2483.3795863</v>
      </c>
      <c r="F211" s="46">
        <f t="shared" si="26"/>
        <v>2365.6595862999998</v>
      </c>
      <c r="G211" s="46">
        <f t="shared" si="27"/>
        <v>3017.4695862999997</v>
      </c>
      <c r="H211" s="46">
        <f t="shared" si="28"/>
        <v>2483.3795863</v>
      </c>
      <c r="I211" s="46">
        <f t="shared" si="29"/>
        <v>2365.6595862999998</v>
      </c>
      <c r="J211" s="46">
        <f t="shared" si="30"/>
        <v>3017.4695862999997</v>
      </c>
      <c r="K211" s="46">
        <f t="shared" si="31"/>
        <v>2483.3795863</v>
      </c>
      <c r="L211" s="46">
        <f t="shared" si="32"/>
        <v>2365.6595862999998</v>
      </c>
      <c r="M211" s="46">
        <f t="shared" si="33"/>
        <v>3017.4695862999997</v>
      </c>
      <c r="N211" s="46">
        <f t="shared" si="34"/>
        <v>2483.3795863</v>
      </c>
      <c r="O211" s="46">
        <f t="shared" si="35"/>
        <v>2365.6595862999998</v>
      </c>
      <c r="P211" s="46">
        <f>'Данные ком.оператора'!C212</f>
        <v>2034.9385721399999</v>
      </c>
    </row>
    <row r="212" spans="2:16" ht="15.75" x14ac:dyDescent="0.25">
      <c r="B212" s="34" t="str">
        <f>'Данные ком.оператора'!A213</f>
        <v>08.08.2024</v>
      </c>
      <c r="C212" s="6">
        <v>3</v>
      </c>
      <c r="D212" s="46">
        <f t="shared" si="24"/>
        <v>3045.6879754800002</v>
      </c>
      <c r="E212" s="46">
        <f t="shared" si="25"/>
        <v>2511.5979754800001</v>
      </c>
      <c r="F212" s="46">
        <f t="shared" si="26"/>
        <v>2393.8779754799998</v>
      </c>
      <c r="G212" s="46">
        <f t="shared" si="27"/>
        <v>3045.6879754800002</v>
      </c>
      <c r="H212" s="46">
        <f t="shared" si="28"/>
        <v>2511.5979754800001</v>
      </c>
      <c r="I212" s="46">
        <f t="shared" si="29"/>
        <v>2393.8779754799998</v>
      </c>
      <c r="J212" s="46">
        <f t="shared" si="30"/>
        <v>3045.6879754800002</v>
      </c>
      <c r="K212" s="46">
        <f t="shared" si="31"/>
        <v>2511.5979754800001</v>
      </c>
      <c r="L212" s="46">
        <f t="shared" si="32"/>
        <v>2393.8779754799998</v>
      </c>
      <c r="M212" s="46">
        <f t="shared" si="33"/>
        <v>3045.6879754800002</v>
      </c>
      <c r="N212" s="46">
        <f t="shared" si="34"/>
        <v>2511.5979754800001</v>
      </c>
      <c r="O212" s="46">
        <f t="shared" si="35"/>
        <v>2393.8779754799998</v>
      </c>
      <c r="P212" s="46">
        <f>'Данные ком.оператора'!C213</f>
        <v>2063.1569613199999</v>
      </c>
    </row>
    <row r="213" spans="2:16" ht="15.75" x14ac:dyDescent="0.25">
      <c r="B213" s="34" t="str">
        <f>'Данные ком.оператора'!A214</f>
        <v>08.08.2024</v>
      </c>
      <c r="C213" s="6">
        <v>4</v>
      </c>
      <c r="D213" s="46">
        <f t="shared" si="24"/>
        <v>3142.9844666400004</v>
      </c>
      <c r="E213" s="46">
        <f t="shared" si="25"/>
        <v>2608.8944666400002</v>
      </c>
      <c r="F213" s="46">
        <f t="shared" si="26"/>
        <v>2491.17446664</v>
      </c>
      <c r="G213" s="46">
        <f t="shared" si="27"/>
        <v>3142.9844666400004</v>
      </c>
      <c r="H213" s="46">
        <f t="shared" si="28"/>
        <v>2608.8944666400002</v>
      </c>
      <c r="I213" s="46">
        <f t="shared" si="29"/>
        <v>2491.17446664</v>
      </c>
      <c r="J213" s="46">
        <f t="shared" si="30"/>
        <v>3142.9844666400004</v>
      </c>
      <c r="K213" s="46">
        <f t="shared" si="31"/>
        <v>2608.8944666400002</v>
      </c>
      <c r="L213" s="46">
        <f t="shared" si="32"/>
        <v>2491.17446664</v>
      </c>
      <c r="M213" s="46">
        <f t="shared" si="33"/>
        <v>3142.9844666400004</v>
      </c>
      <c r="N213" s="46">
        <f t="shared" si="34"/>
        <v>2608.8944666400002</v>
      </c>
      <c r="O213" s="46">
        <f t="shared" si="35"/>
        <v>2491.17446664</v>
      </c>
      <c r="P213" s="46">
        <f>'Данные ком.оператора'!C214</f>
        <v>2160.4534524800001</v>
      </c>
    </row>
    <row r="214" spans="2:16" ht="15.75" x14ac:dyDescent="0.25">
      <c r="B214" s="34" t="str">
        <f>'Данные ком.оператора'!A215</f>
        <v>08.08.2024</v>
      </c>
      <c r="C214" s="6">
        <v>5</v>
      </c>
      <c r="D214" s="46">
        <f t="shared" si="24"/>
        <v>3173.3335293399996</v>
      </c>
      <c r="E214" s="46">
        <f t="shared" si="25"/>
        <v>2639.2435293399999</v>
      </c>
      <c r="F214" s="46">
        <f t="shared" si="26"/>
        <v>2521.5235293399996</v>
      </c>
      <c r="G214" s="46">
        <f t="shared" si="27"/>
        <v>3173.3335293399996</v>
      </c>
      <c r="H214" s="46">
        <f t="shared" si="28"/>
        <v>2639.2435293399999</v>
      </c>
      <c r="I214" s="46">
        <f t="shared" si="29"/>
        <v>2521.5235293399996</v>
      </c>
      <c r="J214" s="46">
        <f t="shared" si="30"/>
        <v>3173.3335293399996</v>
      </c>
      <c r="K214" s="46">
        <f t="shared" si="31"/>
        <v>2639.2435293399999</v>
      </c>
      <c r="L214" s="46">
        <f t="shared" si="32"/>
        <v>2521.5235293399996</v>
      </c>
      <c r="M214" s="46">
        <f t="shared" si="33"/>
        <v>3173.3335293399996</v>
      </c>
      <c r="N214" s="46">
        <f t="shared" si="34"/>
        <v>2639.2435293399999</v>
      </c>
      <c r="O214" s="46">
        <f t="shared" si="35"/>
        <v>2521.5235293399996</v>
      </c>
      <c r="P214" s="46">
        <f>'Данные ком.оператора'!C215</f>
        <v>2190.8025151799998</v>
      </c>
    </row>
    <row r="215" spans="2:16" ht="15.75" x14ac:dyDescent="0.25">
      <c r="B215" s="34" t="str">
        <f>'Данные ком.оператора'!A216</f>
        <v>08.08.2024</v>
      </c>
      <c r="C215" s="6">
        <v>6</v>
      </c>
      <c r="D215" s="46">
        <f t="shared" si="24"/>
        <v>3269.5575894700005</v>
      </c>
      <c r="E215" s="46">
        <f t="shared" si="25"/>
        <v>2735.4675894700003</v>
      </c>
      <c r="F215" s="46">
        <f t="shared" si="26"/>
        <v>2617.7475894700001</v>
      </c>
      <c r="G215" s="46">
        <f t="shared" si="27"/>
        <v>3269.5575894700005</v>
      </c>
      <c r="H215" s="46">
        <f t="shared" si="28"/>
        <v>2735.4675894700003</v>
      </c>
      <c r="I215" s="46">
        <f t="shared" si="29"/>
        <v>2617.7475894700001</v>
      </c>
      <c r="J215" s="46">
        <f t="shared" si="30"/>
        <v>3269.5575894700005</v>
      </c>
      <c r="K215" s="46">
        <f t="shared" si="31"/>
        <v>2735.4675894700003</v>
      </c>
      <c r="L215" s="46">
        <f t="shared" si="32"/>
        <v>2617.7475894700001</v>
      </c>
      <c r="M215" s="46">
        <f t="shared" si="33"/>
        <v>3269.5575894700005</v>
      </c>
      <c r="N215" s="46">
        <f t="shared" si="34"/>
        <v>2735.4675894700003</v>
      </c>
      <c r="O215" s="46">
        <f t="shared" si="35"/>
        <v>2617.7475894700001</v>
      </c>
      <c r="P215" s="46">
        <f>'Данные ком.оператора'!C216</f>
        <v>2287.0265753100002</v>
      </c>
    </row>
    <row r="216" spans="2:16" ht="15.75" x14ac:dyDescent="0.25">
      <c r="B216" s="34" t="str">
        <f>'Данные ком.оператора'!A217</f>
        <v>08.08.2024</v>
      </c>
      <c r="C216" s="6">
        <v>7</v>
      </c>
      <c r="D216" s="46">
        <f t="shared" si="24"/>
        <v>3170.5868843300004</v>
      </c>
      <c r="E216" s="46">
        <f t="shared" si="25"/>
        <v>2636.4968843300003</v>
      </c>
      <c r="F216" s="46">
        <f t="shared" si="26"/>
        <v>2518.77688433</v>
      </c>
      <c r="G216" s="46">
        <f t="shared" si="27"/>
        <v>3170.5868843300004</v>
      </c>
      <c r="H216" s="46">
        <f t="shared" si="28"/>
        <v>2636.4968843300003</v>
      </c>
      <c r="I216" s="46">
        <f t="shared" si="29"/>
        <v>2518.77688433</v>
      </c>
      <c r="J216" s="46">
        <f t="shared" si="30"/>
        <v>3170.5868843300004</v>
      </c>
      <c r="K216" s="46">
        <f t="shared" si="31"/>
        <v>2636.4968843300003</v>
      </c>
      <c r="L216" s="46">
        <f t="shared" si="32"/>
        <v>2518.77688433</v>
      </c>
      <c r="M216" s="46">
        <f t="shared" si="33"/>
        <v>3170.5868843300004</v>
      </c>
      <c r="N216" s="46">
        <f t="shared" si="34"/>
        <v>2636.4968843300003</v>
      </c>
      <c r="O216" s="46">
        <f t="shared" si="35"/>
        <v>2518.77688433</v>
      </c>
      <c r="P216" s="46">
        <f>'Данные ком.оператора'!C217</f>
        <v>2188.0558701700002</v>
      </c>
    </row>
    <row r="217" spans="2:16" ht="15.75" x14ac:dyDescent="0.25">
      <c r="B217" s="34" t="str">
        <f>'Данные ком.оператора'!A218</f>
        <v>08.08.2024</v>
      </c>
      <c r="C217" s="6">
        <v>8</v>
      </c>
      <c r="D217" s="46">
        <f t="shared" si="24"/>
        <v>3117.9859874499998</v>
      </c>
      <c r="E217" s="46">
        <f t="shared" si="25"/>
        <v>2583.8959874500001</v>
      </c>
      <c r="F217" s="46">
        <f t="shared" si="26"/>
        <v>2466.1759874499999</v>
      </c>
      <c r="G217" s="46">
        <f t="shared" si="27"/>
        <v>3117.9859874499998</v>
      </c>
      <c r="H217" s="46">
        <f t="shared" si="28"/>
        <v>2583.8959874500001</v>
      </c>
      <c r="I217" s="46">
        <f t="shared" si="29"/>
        <v>2466.1759874499999</v>
      </c>
      <c r="J217" s="46">
        <f t="shared" si="30"/>
        <v>3117.9859874499998</v>
      </c>
      <c r="K217" s="46">
        <f t="shared" si="31"/>
        <v>2583.8959874500001</v>
      </c>
      <c r="L217" s="46">
        <f t="shared" si="32"/>
        <v>2466.1759874499999</v>
      </c>
      <c r="M217" s="46">
        <f t="shared" si="33"/>
        <v>3117.9859874499998</v>
      </c>
      <c r="N217" s="46">
        <f t="shared" si="34"/>
        <v>2583.8959874500001</v>
      </c>
      <c r="O217" s="46">
        <f t="shared" si="35"/>
        <v>2466.1759874499999</v>
      </c>
      <c r="P217" s="46">
        <f>'Данные ком.оператора'!C218</f>
        <v>2135.45497329</v>
      </c>
    </row>
    <row r="218" spans="2:16" ht="15.75" x14ac:dyDescent="0.25">
      <c r="B218" s="34" t="str">
        <f>'Данные ком.оператора'!A219</f>
        <v>08.08.2024</v>
      </c>
      <c r="C218" s="6">
        <v>9</v>
      </c>
      <c r="D218" s="46">
        <f t="shared" si="24"/>
        <v>3286.9941200200001</v>
      </c>
      <c r="E218" s="46">
        <f t="shared" si="25"/>
        <v>2752.9041200199999</v>
      </c>
      <c r="F218" s="46">
        <f t="shared" si="26"/>
        <v>2635.1841200199997</v>
      </c>
      <c r="G218" s="46">
        <f t="shared" si="27"/>
        <v>3286.9941200200001</v>
      </c>
      <c r="H218" s="46">
        <f t="shared" si="28"/>
        <v>2752.9041200199999</v>
      </c>
      <c r="I218" s="46">
        <f t="shared" si="29"/>
        <v>2635.1841200199997</v>
      </c>
      <c r="J218" s="46">
        <f t="shared" si="30"/>
        <v>3286.9941200200001</v>
      </c>
      <c r="K218" s="46">
        <f t="shared" si="31"/>
        <v>2752.9041200199999</v>
      </c>
      <c r="L218" s="46">
        <f t="shared" si="32"/>
        <v>2635.1841200199997</v>
      </c>
      <c r="M218" s="46">
        <f t="shared" si="33"/>
        <v>3286.9941200200001</v>
      </c>
      <c r="N218" s="46">
        <f t="shared" si="34"/>
        <v>2752.9041200199999</v>
      </c>
      <c r="O218" s="46">
        <f t="shared" si="35"/>
        <v>2635.1841200199997</v>
      </c>
      <c r="P218" s="46">
        <f>'Данные ком.оператора'!C219</f>
        <v>2304.4631058599998</v>
      </c>
    </row>
    <row r="219" spans="2:16" ht="15.75" x14ac:dyDescent="0.25">
      <c r="B219" s="34" t="str">
        <f>'Данные ком.оператора'!A220</f>
        <v>08.08.2024</v>
      </c>
      <c r="C219" s="6">
        <v>10</v>
      </c>
      <c r="D219" s="46">
        <f t="shared" si="24"/>
        <v>3378.2780375600005</v>
      </c>
      <c r="E219" s="46">
        <f t="shared" si="25"/>
        <v>2844.1880375600003</v>
      </c>
      <c r="F219" s="46">
        <f t="shared" si="26"/>
        <v>2726.4680375600001</v>
      </c>
      <c r="G219" s="46">
        <f t="shared" si="27"/>
        <v>3378.2780375600005</v>
      </c>
      <c r="H219" s="46">
        <f t="shared" si="28"/>
        <v>2844.1880375600003</v>
      </c>
      <c r="I219" s="46">
        <f t="shared" si="29"/>
        <v>2726.4680375600001</v>
      </c>
      <c r="J219" s="46">
        <f t="shared" si="30"/>
        <v>3378.2780375600005</v>
      </c>
      <c r="K219" s="46">
        <f t="shared" si="31"/>
        <v>2844.1880375600003</v>
      </c>
      <c r="L219" s="46">
        <f t="shared" si="32"/>
        <v>2726.4680375600001</v>
      </c>
      <c r="M219" s="46">
        <f t="shared" si="33"/>
        <v>3378.2780375600005</v>
      </c>
      <c r="N219" s="46">
        <f t="shared" si="34"/>
        <v>2844.1880375600003</v>
      </c>
      <c r="O219" s="46">
        <f t="shared" si="35"/>
        <v>2726.4680375600001</v>
      </c>
      <c r="P219" s="46">
        <f>'Данные ком.оператора'!C220</f>
        <v>2395.7470234000002</v>
      </c>
    </row>
    <row r="220" spans="2:16" ht="15.75" x14ac:dyDescent="0.25">
      <c r="B220" s="34" t="str">
        <f>'Данные ком.оператора'!A221</f>
        <v>08.08.2024</v>
      </c>
      <c r="C220" s="6">
        <v>11</v>
      </c>
      <c r="D220" s="46">
        <f t="shared" si="24"/>
        <v>3398.8025540400004</v>
      </c>
      <c r="E220" s="46">
        <f t="shared" si="25"/>
        <v>2864.7125540400002</v>
      </c>
      <c r="F220" s="46">
        <f t="shared" si="26"/>
        <v>2746.99255404</v>
      </c>
      <c r="G220" s="46">
        <f t="shared" si="27"/>
        <v>3398.8025540400004</v>
      </c>
      <c r="H220" s="46">
        <f t="shared" si="28"/>
        <v>2864.7125540400002</v>
      </c>
      <c r="I220" s="46">
        <f t="shared" si="29"/>
        <v>2746.99255404</v>
      </c>
      <c r="J220" s="46">
        <f t="shared" si="30"/>
        <v>3398.8025540400004</v>
      </c>
      <c r="K220" s="46">
        <f t="shared" si="31"/>
        <v>2864.7125540400002</v>
      </c>
      <c r="L220" s="46">
        <f t="shared" si="32"/>
        <v>2746.99255404</v>
      </c>
      <c r="M220" s="46">
        <f t="shared" si="33"/>
        <v>3398.8025540400004</v>
      </c>
      <c r="N220" s="46">
        <f t="shared" si="34"/>
        <v>2864.7125540400002</v>
      </c>
      <c r="O220" s="46">
        <f t="shared" si="35"/>
        <v>2746.99255404</v>
      </c>
      <c r="P220" s="46">
        <f>'Данные ком.оператора'!C221</f>
        <v>2416.2715398800001</v>
      </c>
    </row>
    <row r="221" spans="2:16" ht="15.75" x14ac:dyDescent="0.25">
      <c r="B221" s="34" t="str">
        <f>'Данные ком.оператора'!A222</f>
        <v>08.08.2024</v>
      </c>
      <c r="C221" s="6">
        <v>12</v>
      </c>
      <c r="D221" s="46">
        <f t="shared" si="24"/>
        <v>3403.2713569300004</v>
      </c>
      <c r="E221" s="46">
        <f t="shared" si="25"/>
        <v>2869.1813569300002</v>
      </c>
      <c r="F221" s="46">
        <f t="shared" si="26"/>
        <v>2751.46135693</v>
      </c>
      <c r="G221" s="46">
        <f t="shared" si="27"/>
        <v>3403.2713569300004</v>
      </c>
      <c r="H221" s="46">
        <f t="shared" si="28"/>
        <v>2869.1813569300002</v>
      </c>
      <c r="I221" s="46">
        <f t="shared" si="29"/>
        <v>2751.46135693</v>
      </c>
      <c r="J221" s="46">
        <f t="shared" si="30"/>
        <v>3403.2713569300004</v>
      </c>
      <c r="K221" s="46">
        <f t="shared" si="31"/>
        <v>2869.1813569300002</v>
      </c>
      <c r="L221" s="46">
        <f t="shared" si="32"/>
        <v>2751.46135693</v>
      </c>
      <c r="M221" s="46">
        <f t="shared" si="33"/>
        <v>3403.2713569300004</v>
      </c>
      <c r="N221" s="46">
        <f t="shared" si="34"/>
        <v>2869.1813569300002</v>
      </c>
      <c r="O221" s="46">
        <f t="shared" si="35"/>
        <v>2751.46135693</v>
      </c>
      <c r="P221" s="46">
        <f>'Данные ком.оператора'!C222</f>
        <v>2420.7403427700001</v>
      </c>
    </row>
    <row r="222" spans="2:16" ht="15.75" x14ac:dyDescent="0.25">
      <c r="B222" s="34" t="str">
        <f>'Данные ком.оператора'!A223</f>
        <v>08.08.2024</v>
      </c>
      <c r="C222" s="6">
        <v>13</v>
      </c>
      <c r="D222" s="46">
        <f t="shared" si="24"/>
        <v>3393.6284892599997</v>
      </c>
      <c r="E222" s="46">
        <f t="shared" si="25"/>
        <v>2859.53848926</v>
      </c>
      <c r="F222" s="46">
        <f t="shared" si="26"/>
        <v>2741.8184892599998</v>
      </c>
      <c r="G222" s="46">
        <f t="shared" si="27"/>
        <v>3393.6284892599997</v>
      </c>
      <c r="H222" s="46">
        <f t="shared" si="28"/>
        <v>2859.53848926</v>
      </c>
      <c r="I222" s="46">
        <f t="shared" si="29"/>
        <v>2741.8184892599998</v>
      </c>
      <c r="J222" s="46">
        <f t="shared" si="30"/>
        <v>3393.6284892599997</v>
      </c>
      <c r="K222" s="46">
        <f t="shared" si="31"/>
        <v>2859.53848926</v>
      </c>
      <c r="L222" s="46">
        <f t="shared" si="32"/>
        <v>2741.8184892599998</v>
      </c>
      <c r="M222" s="46">
        <f t="shared" si="33"/>
        <v>3393.6284892599997</v>
      </c>
      <c r="N222" s="46">
        <f t="shared" si="34"/>
        <v>2859.53848926</v>
      </c>
      <c r="O222" s="46">
        <f t="shared" si="35"/>
        <v>2741.8184892599998</v>
      </c>
      <c r="P222" s="46">
        <f>'Данные ком.оператора'!C223</f>
        <v>2411.0974750999999</v>
      </c>
    </row>
    <row r="223" spans="2:16" ht="15.75" x14ac:dyDescent="0.25">
      <c r="B223" s="34" t="str">
        <f>'Данные ком.оператора'!A224</f>
        <v>08.08.2024</v>
      </c>
      <c r="C223" s="6">
        <v>14</v>
      </c>
      <c r="D223" s="46">
        <f t="shared" si="24"/>
        <v>3412.05225109</v>
      </c>
      <c r="E223" s="46">
        <f t="shared" si="25"/>
        <v>2877.9622510900003</v>
      </c>
      <c r="F223" s="46">
        <f t="shared" si="26"/>
        <v>2760.2422510900001</v>
      </c>
      <c r="G223" s="46">
        <f t="shared" si="27"/>
        <v>3412.05225109</v>
      </c>
      <c r="H223" s="46">
        <f t="shared" si="28"/>
        <v>2877.9622510900003</v>
      </c>
      <c r="I223" s="46">
        <f t="shared" si="29"/>
        <v>2760.2422510900001</v>
      </c>
      <c r="J223" s="46">
        <f t="shared" si="30"/>
        <v>3412.05225109</v>
      </c>
      <c r="K223" s="46">
        <f t="shared" si="31"/>
        <v>2877.9622510900003</v>
      </c>
      <c r="L223" s="46">
        <f t="shared" si="32"/>
        <v>2760.2422510900001</v>
      </c>
      <c r="M223" s="46">
        <f t="shared" si="33"/>
        <v>3412.05225109</v>
      </c>
      <c r="N223" s="46">
        <f t="shared" si="34"/>
        <v>2877.9622510900003</v>
      </c>
      <c r="O223" s="46">
        <f t="shared" si="35"/>
        <v>2760.2422510900001</v>
      </c>
      <c r="P223" s="46">
        <f>'Данные ком.оператора'!C224</f>
        <v>2429.5212369300002</v>
      </c>
    </row>
    <row r="224" spans="2:16" ht="15.75" x14ac:dyDescent="0.25">
      <c r="B224" s="34" t="str">
        <f>'Данные ком.оператора'!A225</f>
        <v>08.08.2024</v>
      </c>
      <c r="C224" s="6">
        <v>15</v>
      </c>
      <c r="D224" s="46">
        <f t="shared" si="24"/>
        <v>3398.41679664</v>
      </c>
      <c r="E224" s="46">
        <f t="shared" si="25"/>
        <v>2864.3267966400003</v>
      </c>
      <c r="F224" s="46">
        <f t="shared" si="26"/>
        <v>2746.6067966400001</v>
      </c>
      <c r="G224" s="46">
        <f t="shared" si="27"/>
        <v>3398.41679664</v>
      </c>
      <c r="H224" s="46">
        <f t="shared" si="28"/>
        <v>2864.3267966400003</v>
      </c>
      <c r="I224" s="46">
        <f t="shared" si="29"/>
        <v>2746.6067966400001</v>
      </c>
      <c r="J224" s="46">
        <f t="shared" si="30"/>
        <v>3398.41679664</v>
      </c>
      <c r="K224" s="46">
        <f t="shared" si="31"/>
        <v>2864.3267966400003</v>
      </c>
      <c r="L224" s="46">
        <f t="shared" si="32"/>
        <v>2746.6067966400001</v>
      </c>
      <c r="M224" s="46">
        <f t="shared" si="33"/>
        <v>3398.41679664</v>
      </c>
      <c r="N224" s="46">
        <f t="shared" si="34"/>
        <v>2864.3267966400003</v>
      </c>
      <c r="O224" s="46">
        <f t="shared" si="35"/>
        <v>2746.6067966400001</v>
      </c>
      <c r="P224" s="46">
        <f>'Данные ком.оператора'!C225</f>
        <v>2415.8857824800002</v>
      </c>
    </row>
    <row r="225" spans="2:16" ht="15.75" x14ac:dyDescent="0.25">
      <c r="B225" s="34" t="str">
        <f>'Данные ком.оператора'!A226</f>
        <v>08.08.2024</v>
      </c>
      <c r="C225" s="6">
        <v>16</v>
      </c>
      <c r="D225" s="46">
        <f t="shared" si="24"/>
        <v>3403.9936185899996</v>
      </c>
      <c r="E225" s="46">
        <f t="shared" si="25"/>
        <v>2869.90361859</v>
      </c>
      <c r="F225" s="46">
        <f t="shared" si="26"/>
        <v>2752.1836185899997</v>
      </c>
      <c r="G225" s="46">
        <f t="shared" si="27"/>
        <v>3403.9936185899996</v>
      </c>
      <c r="H225" s="46">
        <f t="shared" si="28"/>
        <v>2869.90361859</v>
      </c>
      <c r="I225" s="46">
        <f t="shared" si="29"/>
        <v>2752.1836185899997</v>
      </c>
      <c r="J225" s="46">
        <f t="shared" si="30"/>
        <v>3403.9936185899996</v>
      </c>
      <c r="K225" s="46">
        <f t="shared" si="31"/>
        <v>2869.90361859</v>
      </c>
      <c r="L225" s="46">
        <f t="shared" si="32"/>
        <v>2752.1836185899997</v>
      </c>
      <c r="M225" s="46">
        <f t="shared" si="33"/>
        <v>3403.9936185899996</v>
      </c>
      <c r="N225" s="46">
        <f t="shared" si="34"/>
        <v>2869.90361859</v>
      </c>
      <c r="O225" s="46">
        <f t="shared" si="35"/>
        <v>2752.1836185899997</v>
      </c>
      <c r="P225" s="46">
        <f>'Данные ком.оператора'!C226</f>
        <v>2421.4626044299998</v>
      </c>
    </row>
    <row r="226" spans="2:16" ht="15.75" x14ac:dyDescent="0.25">
      <c r="B226" s="34" t="str">
        <f>'Данные ком.оператора'!A227</f>
        <v>08.08.2024</v>
      </c>
      <c r="C226" s="6">
        <v>17</v>
      </c>
      <c r="D226" s="46">
        <f t="shared" si="24"/>
        <v>3404.6668317800004</v>
      </c>
      <c r="E226" s="46">
        <f t="shared" si="25"/>
        <v>2870.5768317800002</v>
      </c>
      <c r="F226" s="46">
        <f t="shared" si="26"/>
        <v>2752.85683178</v>
      </c>
      <c r="G226" s="46">
        <f t="shared" si="27"/>
        <v>3404.6668317800004</v>
      </c>
      <c r="H226" s="46">
        <f t="shared" si="28"/>
        <v>2870.5768317800002</v>
      </c>
      <c r="I226" s="46">
        <f t="shared" si="29"/>
        <v>2752.85683178</v>
      </c>
      <c r="J226" s="46">
        <f t="shared" si="30"/>
        <v>3404.6668317800004</v>
      </c>
      <c r="K226" s="46">
        <f t="shared" si="31"/>
        <v>2870.5768317800002</v>
      </c>
      <c r="L226" s="46">
        <f t="shared" si="32"/>
        <v>2752.85683178</v>
      </c>
      <c r="M226" s="46">
        <f t="shared" si="33"/>
        <v>3404.6668317800004</v>
      </c>
      <c r="N226" s="46">
        <f t="shared" si="34"/>
        <v>2870.5768317800002</v>
      </c>
      <c r="O226" s="46">
        <f t="shared" si="35"/>
        <v>2752.85683178</v>
      </c>
      <c r="P226" s="46">
        <f>'Данные ком.оператора'!C227</f>
        <v>2422.1358176200001</v>
      </c>
    </row>
    <row r="227" spans="2:16" ht="15.75" x14ac:dyDescent="0.25">
      <c r="B227" s="34" t="str">
        <f>'Данные ком.оператора'!A228</f>
        <v>08.08.2024</v>
      </c>
      <c r="C227" s="6">
        <v>18</v>
      </c>
      <c r="D227" s="46">
        <f t="shared" si="24"/>
        <v>3377.7455240199997</v>
      </c>
      <c r="E227" s="46">
        <f t="shared" si="25"/>
        <v>2843.65552402</v>
      </c>
      <c r="F227" s="46">
        <f t="shared" si="26"/>
        <v>2725.9355240199998</v>
      </c>
      <c r="G227" s="46">
        <f t="shared" si="27"/>
        <v>3377.7455240199997</v>
      </c>
      <c r="H227" s="46">
        <f t="shared" si="28"/>
        <v>2843.65552402</v>
      </c>
      <c r="I227" s="46">
        <f t="shared" si="29"/>
        <v>2725.9355240199998</v>
      </c>
      <c r="J227" s="46">
        <f t="shared" si="30"/>
        <v>3377.7455240199997</v>
      </c>
      <c r="K227" s="46">
        <f t="shared" si="31"/>
        <v>2843.65552402</v>
      </c>
      <c r="L227" s="46">
        <f t="shared" si="32"/>
        <v>2725.9355240199998</v>
      </c>
      <c r="M227" s="46">
        <f t="shared" si="33"/>
        <v>3377.7455240199997</v>
      </c>
      <c r="N227" s="46">
        <f t="shared" si="34"/>
        <v>2843.65552402</v>
      </c>
      <c r="O227" s="46">
        <f t="shared" si="35"/>
        <v>2725.9355240199998</v>
      </c>
      <c r="P227" s="46">
        <f>'Данные ком.оператора'!C228</f>
        <v>2395.2145098599999</v>
      </c>
    </row>
    <row r="228" spans="2:16" ht="15.75" x14ac:dyDescent="0.25">
      <c r="B228" s="34" t="str">
        <f>'Данные ком.оператора'!A229</f>
        <v>08.08.2024</v>
      </c>
      <c r="C228" s="6">
        <v>19</v>
      </c>
      <c r="D228" s="46">
        <f t="shared" si="24"/>
        <v>3361.3027245499998</v>
      </c>
      <c r="E228" s="46">
        <f t="shared" si="25"/>
        <v>2827.2127245500001</v>
      </c>
      <c r="F228" s="46">
        <f t="shared" si="26"/>
        <v>2709.4927245499998</v>
      </c>
      <c r="G228" s="46">
        <f t="shared" si="27"/>
        <v>3361.3027245499998</v>
      </c>
      <c r="H228" s="46">
        <f t="shared" si="28"/>
        <v>2827.2127245500001</v>
      </c>
      <c r="I228" s="46">
        <f t="shared" si="29"/>
        <v>2709.4927245499998</v>
      </c>
      <c r="J228" s="46">
        <f t="shared" si="30"/>
        <v>3361.3027245499998</v>
      </c>
      <c r="K228" s="46">
        <f t="shared" si="31"/>
        <v>2827.2127245500001</v>
      </c>
      <c r="L228" s="46">
        <f t="shared" si="32"/>
        <v>2709.4927245499998</v>
      </c>
      <c r="M228" s="46">
        <f t="shared" si="33"/>
        <v>3361.3027245499998</v>
      </c>
      <c r="N228" s="46">
        <f t="shared" si="34"/>
        <v>2827.2127245500001</v>
      </c>
      <c r="O228" s="46">
        <f t="shared" si="35"/>
        <v>2709.4927245499998</v>
      </c>
      <c r="P228" s="46">
        <f>'Данные ком.оператора'!C229</f>
        <v>2378.77171039</v>
      </c>
    </row>
    <row r="229" spans="2:16" ht="15.75" x14ac:dyDescent="0.25">
      <c r="B229" s="34" t="str">
        <f>'Данные ком.оператора'!A230</f>
        <v>08.08.2024</v>
      </c>
      <c r="C229" s="6">
        <v>20</v>
      </c>
      <c r="D229" s="46">
        <f t="shared" si="24"/>
        <v>3313.7373958600001</v>
      </c>
      <c r="E229" s="46">
        <f t="shared" si="25"/>
        <v>2779.64739586</v>
      </c>
      <c r="F229" s="46">
        <f t="shared" si="26"/>
        <v>2661.9273958599997</v>
      </c>
      <c r="G229" s="46">
        <f t="shared" si="27"/>
        <v>3313.7373958600001</v>
      </c>
      <c r="H229" s="46">
        <f t="shared" si="28"/>
        <v>2779.64739586</v>
      </c>
      <c r="I229" s="46">
        <f t="shared" si="29"/>
        <v>2661.9273958599997</v>
      </c>
      <c r="J229" s="46">
        <f t="shared" si="30"/>
        <v>3313.7373958600001</v>
      </c>
      <c r="K229" s="46">
        <f t="shared" si="31"/>
        <v>2779.64739586</v>
      </c>
      <c r="L229" s="46">
        <f t="shared" si="32"/>
        <v>2661.9273958599997</v>
      </c>
      <c r="M229" s="46">
        <f t="shared" si="33"/>
        <v>3313.7373958600001</v>
      </c>
      <c r="N229" s="46">
        <f t="shared" si="34"/>
        <v>2779.64739586</v>
      </c>
      <c r="O229" s="46">
        <f t="shared" si="35"/>
        <v>2661.9273958599997</v>
      </c>
      <c r="P229" s="46">
        <f>'Данные ком.оператора'!C230</f>
        <v>2331.2063816999998</v>
      </c>
    </row>
    <row r="230" spans="2:16" ht="15.75" x14ac:dyDescent="0.25">
      <c r="B230" s="34" t="str">
        <f>'Данные ком.оператора'!A231</f>
        <v>08.08.2024</v>
      </c>
      <c r="C230" s="6">
        <v>21</v>
      </c>
      <c r="D230" s="46">
        <f t="shared" si="24"/>
        <v>3296.76345537</v>
      </c>
      <c r="E230" s="46">
        <f t="shared" si="25"/>
        <v>2762.6734553700003</v>
      </c>
      <c r="F230" s="46">
        <f t="shared" si="26"/>
        <v>2644.95345537</v>
      </c>
      <c r="G230" s="46">
        <f t="shared" si="27"/>
        <v>3296.76345537</v>
      </c>
      <c r="H230" s="46">
        <f t="shared" si="28"/>
        <v>2762.6734553700003</v>
      </c>
      <c r="I230" s="46">
        <f t="shared" si="29"/>
        <v>2644.95345537</v>
      </c>
      <c r="J230" s="46">
        <f t="shared" si="30"/>
        <v>3296.76345537</v>
      </c>
      <c r="K230" s="46">
        <f t="shared" si="31"/>
        <v>2762.6734553700003</v>
      </c>
      <c r="L230" s="46">
        <f t="shared" si="32"/>
        <v>2644.95345537</v>
      </c>
      <c r="M230" s="46">
        <f t="shared" si="33"/>
        <v>3296.76345537</v>
      </c>
      <c r="N230" s="46">
        <f t="shared" si="34"/>
        <v>2762.6734553700003</v>
      </c>
      <c r="O230" s="46">
        <f t="shared" si="35"/>
        <v>2644.95345537</v>
      </c>
      <c r="P230" s="46">
        <f>'Данные ком.оператора'!C231</f>
        <v>2314.2324412100002</v>
      </c>
    </row>
    <row r="231" spans="2:16" ht="15.75" x14ac:dyDescent="0.25">
      <c r="B231" s="34" t="str">
        <f>'Данные ком.оператора'!A232</f>
        <v>08.08.2024</v>
      </c>
      <c r="C231" s="6">
        <v>22</v>
      </c>
      <c r="D231" s="46">
        <f t="shared" si="24"/>
        <v>3271.06393458</v>
      </c>
      <c r="E231" s="46">
        <f t="shared" si="25"/>
        <v>2736.9739345800003</v>
      </c>
      <c r="F231" s="46">
        <f t="shared" si="26"/>
        <v>2619.2539345800001</v>
      </c>
      <c r="G231" s="46">
        <f t="shared" si="27"/>
        <v>3271.06393458</v>
      </c>
      <c r="H231" s="46">
        <f t="shared" si="28"/>
        <v>2736.9739345800003</v>
      </c>
      <c r="I231" s="46">
        <f t="shared" si="29"/>
        <v>2619.2539345800001</v>
      </c>
      <c r="J231" s="46">
        <f t="shared" si="30"/>
        <v>3271.06393458</v>
      </c>
      <c r="K231" s="46">
        <f t="shared" si="31"/>
        <v>2736.9739345800003</v>
      </c>
      <c r="L231" s="46">
        <f t="shared" si="32"/>
        <v>2619.2539345800001</v>
      </c>
      <c r="M231" s="46">
        <f t="shared" si="33"/>
        <v>3271.06393458</v>
      </c>
      <c r="N231" s="46">
        <f t="shared" si="34"/>
        <v>2736.9739345800003</v>
      </c>
      <c r="O231" s="46">
        <f t="shared" si="35"/>
        <v>2619.2539345800001</v>
      </c>
      <c r="P231" s="46">
        <f>'Данные ком.оператора'!C232</f>
        <v>2288.5329204200002</v>
      </c>
    </row>
    <row r="232" spans="2:16" ht="15.75" x14ac:dyDescent="0.25">
      <c r="B232" s="34" t="str">
        <f>'Данные ком.оператора'!A233</f>
        <v>08.08.2024</v>
      </c>
      <c r="C232" s="6">
        <v>23</v>
      </c>
      <c r="D232" s="46">
        <f t="shared" si="24"/>
        <v>3096.3361201799999</v>
      </c>
      <c r="E232" s="46">
        <f t="shared" si="25"/>
        <v>2562.2461201800002</v>
      </c>
      <c r="F232" s="46">
        <f t="shared" si="26"/>
        <v>2444.5261201799999</v>
      </c>
      <c r="G232" s="46">
        <f t="shared" si="27"/>
        <v>3096.3361201799999</v>
      </c>
      <c r="H232" s="46">
        <f t="shared" si="28"/>
        <v>2562.2461201800002</v>
      </c>
      <c r="I232" s="46">
        <f t="shared" si="29"/>
        <v>2444.5261201799999</v>
      </c>
      <c r="J232" s="46">
        <f t="shared" si="30"/>
        <v>3096.3361201799999</v>
      </c>
      <c r="K232" s="46">
        <f t="shared" si="31"/>
        <v>2562.2461201800002</v>
      </c>
      <c r="L232" s="46">
        <f t="shared" si="32"/>
        <v>2444.5261201799999</v>
      </c>
      <c r="M232" s="46">
        <f t="shared" si="33"/>
        <v>3096.3361201799999</v>
      </c>
      <c r="N232" s="46">
        <f t="shared" si="34"/>
        <v>2562.2461201800002</v>
      </c>
      <c r="O232" s="46">
        <f t="shared" si="35"/>
        <v>2444.5261201799999</v>
      </c>
      <c r="P232" s="46">
        <f>'Данные ком.оператора'!C233</f>
        <v>2113.80510602</v>
      </c>
    </row>
    <row r="233" spans="2:16" ht="15.75" x14ac:dyDescent="0.25">
      <c r="B233" s="34" t="str">
        <f>'Данные ком.оператора'!A234</f>
        <v>08.08.2024</v>
      </c>
      <c r="C233" s="6">
        <v>24</v>
      </c>
      <c r="D233" s="46">
        <f t="shared" si="24"/>
        <v>2993.0984631400001</v>
      </c>
      <c r="E233" s="46">
        <f t="shared" si="25"/>
        <v>2459.00846314</v>
      </c>
      <c r="F233" s="46">
        <f t="shared" si="26"/>
        <v>2341.2884631400002</v>
      </c>
      <c r="G233" s="46">
        <f t="shared" si="27"/>
        <v>2993.0984631400001</v>
      </c>
      <c r="H233" s="46">
        <f t="shared" si="28"/>
        <v>2459.00846314</v>
      </c>
      <c r="I233" s="46">
        <f t="shared" si="29"/>
        <v>2341.2884631400002</v>
      </c>
      <c r="J233" s="46">
        <f t="shared" si="30"/>
        <v>2993.0984631400001</v>
      </c>
      <c r="K233" s="46">
        <f t="shared" si="31"/>
        <v>2459.00846314</v>
      </c>
      <c r="L233" s="46">
        <f t="shared" si="32"/>
        <v>2341.2884631400002</v>
      </c>
      <c r="M233" s="46">
        <f t="shared" si="33"/>
        <v>2993.0984631400001</v>
      </c>
      <c r="N233" s="46">
        <f t="shared" si="34"/>
        <v>2459.00846314</v>
      </c>
      <c r="O233" s="46">
        <f t="shared" si="35"/>
        <v>2341.2884631400002</v>
      </c>
      <c r="P233" s="46">
        <f>'Данные ком.оператора'!C234</f>
        <v>2010.5674489800001</v>
      </c>
    </row>
    <row r="234" spans="2:16" ht="15.75" x14ac:dyDescent="0.25">
      <c r="B234" s="34" t="str">
        <f>'Данные ком.оператора'!A235</f>
        <v>09.08.2024</v>
      </c>
      <c r="C234" s="6">
        <v>1</v>
      </c>
      <c r="D234" s="46">
        <f t="shared" si="24"/>
        <v>2990.5811235299998</v>
      </c>
      <c r="E234" s="46">
        <f t="shared" si="25"/>
        <v>2456.4911235300001</v>
      </c>
      <c r="F234" s="46">
        <f t="shared" si="26"/>
        <v>2338.7711235299998</v>
      </c>
      <c r="G234" s="46">
        <f t="shared" si="27"/>
        <v>2990.5811235299998</v>
      </c>
      <c r="H234" s="46">
        <f t="shared" si="28"/>
        <v>2456.4911235300001</v>
      </c>
      <c r="I234" s="46">
        <f t="shared" si="29"/>
        <v>2338.7711235299998</v>
      </c>
      <c r="J234" s="46">
        <f t="shared" si="30"/>
        <v>2990.5811235299998</v>
      </c>
      <c r="K234" s="46">
        <f t="shared" si="31"/>
        <v>2456.4911235300001</v>
      </c>
      <c r="L234" s="46">
        <f t="shared" si="32"/>
        <v>2338.7711235299998</v>
      </c>
      <c r="M234" s="46">
        <f t="shared" si="33"/>
        <v>2990.5811235299998</v>
      </c>
      <c r="N234" s="46">
        <f t="shared" si="34"/>
        <v>2456.4911235300001</v>
      </c>
      <c r="O234" s="46">
        <f t="shared" si="35"/>
        <v>2338.7711235299998</v>
      </c>
      <c r="P234" s="46">
        <f>'Данные ком.оператора'!C235</f>
        <v>2008.05010937</v>
      </c>
    </row>
    <row r="235" spans="2:16" ht="15.75" x14ac:dyDescent="0.25">
      <c r="B235" s="34" t="str">
        <f>'Данные ком.оператора'!A236</f>
        <v>09.08.2024</v>
      </c>
      <c r="C235" s="6">
        <v>2</v>
      </c>
      <c r="D235" s="46">
        <f t="shared" ref="D235:D298" si="36">P235+$G$22+$G$28+$G$24</f>
        <v>3020.7020891100001</v>
      </c>
      <c r="E235" s="46">
        <f t="shared" ref="E235:E298" si="37">P235+$G$22+$H$28+$G$24</f>
        <v>2486.6120891099999</v>
      </c>
      <c r="F235" s="46">
        <f t="shared" ref="F235:F298" si="38">P235+$G$22+$I$28+$G$24</f>
        <v>2368.8920891100001</v>
      </c>
      <c r="G235" s="46">
        <f t="shared" ref="G235:G298" si="39">P235+$H$22+$G$24+$G$28</f>
        <v>3020.7020891100001</v>
      </c>
      <c r="H235" s="46">
        <f t="shared" ref="H235:H298" si="40">P235+$H$22+$G$24+$H$28</f>
        <v>2486.6120891099999</v>
      </c>
      <c r="I235" s="46">
        <f t="shared" ref="I235:I298" si="41">P235+$H$22+$G$24+$I$28</f>
        <v>2368.8920891100001</v>
      </c>
      <c r="J235" s="46">
        <f t="shared" ref="J235:J298" si="42">P235+$I$22+$G$24+$G$28</f>
        <v>3020.7020891100001</v>
      </c>
      <c r="K235" s="46">
        <f t="shared" ref="K235:K298" si="43">P235+$I$22+$G$24+$H$28</f>
        <v>2486.6120891099999</v>
      </c>
      <c r="L235" s="46">
        <f t="shared" ref="L235:L298" si="44">P235+$I$22+$G$24+$I$28</f>
        <v>2368.8920891100001</v>
      </c>
      <c r="M235" s="46">
        <f t="shared" ref="M235:M298" si="45">P235+$J$22+$G$24+$G$28</f>
        <v>3020.7020891100001</v>
      </c>
      <c r="N235" s="46">
        <f t="shared" ref="N235:N298" si="46">P235+$J$22+$G$24+$H$28</f>
        <v>2486.6120891099999</v>
      </c>
      <c r="O235" s="46">
        <f t="shared" ref="O235:O298" si="47">P235+$J$22+$G$24+$I$28</f>
        <v>2368.8920891100001</v>
      </c>
      <c r="P235" s="46">
        <f>'Данные ком.оператора'!C236</f>
        <v>2038.17107495</v>
      </c>
    </row>
    <row r="236" spans="2:16" ht="15.75" x14ac:dyDescent="0.25">
      <c r="B236" s="34" t="str">
        <f>'Данные ком.оператора'!A237</f>
        <v>09.08.2024</v>
      </c>
      <c r="C236" s="6">
        <v>3</v>
      </c>
      <c r="D236" s="46">
        <f t="shared" si="36"/>
        <v>3038.92945022</v>
      </c>
      <c r="E236" s="46">
        <f t="shared" si="37"/>
        <v>2504.8394502200003</v>
      </c>
      <c r="F236" s="46">
        <f t="shared" si="38"/>
        <v>2387.1194502200001</v>
      </c>
      <c r="G236" s="46">
        <f t="shared" si="39"/>
        <v>3038.92945022</v>
      </c>
      <c r="H236" s="46">
        <f t="shared" si="40"/>
        <v>2504.8394502200003</v>
      </c>
      <c r="I236" s="46">
        <f t="shared" si="41"/>
        <v>2387.1194502200001</v>
      </c>
      <c r="J236" s="46">
        <f t="shared" si="42"/>
        <v>3038.92945022</v>
      </c>
      <c r="K236" s="46">
        <f t="shared" si="43"/>
        <v>2504.8394502200003</v>
      </c>
      <c r="L236" s="46">
        <f t="shared" si="44"/>
        <v>2387.1194502200001</v>
      </c>
      <c r="M236" s="46">
        <f t="shared" si="45"/>
        <v>3038.92945022</v>
      </c>
      <c r="N236" s="46">
        <f t="shared" si="46"/>
        <v>2504.8394502200003</v>
      </c>
      <c r="O236" s="46">
        <f t="shared" si="47"/>
        <v>2387.1194502200001</v>
      </c>
      <c r="P236" s="46">
        <f>'Данные ком.оператора'!C237</f>
        <v>2056.3984360600002</v>
      </c>
    </row>
    <row r="237" spans="2:16" ht="15.75" x14ac:dyDescent="0.25">
      <c r="B237" s="34" t="str">
        <f>'Данные ком.оператора'!A238</f>
        <v>09.08.2024</v>
      </c>
      <c r="C237" s="6">
        <v>4</v>
      </c>
      <c r="D237" s="46">
        <f t="shared" si="36"/>
        <v>3158.5623691600003</v>
      </c>
      <c r="E237" s="46">
        <f t="shared" si="37"/>
        <v>2624.4723691600002</v>
      </c>
      <c r="F237" s="46">
        <f t="shared" si="38"/>
        <v>2506.7523691599999</v>
      </c>
      <c r="G237" s="46">
        <f t="shared" si="39"/>
        <v>3158.5623691600003</v>
      </c>
      <c r="H237" s="46">
        <f t="shared" si="40"/>
        <v>2624.4723691600002</v>
      </c>
      <c r="I237" s="46">
        <f t="shared" si="41"/>
        <v>2506.7523691599999</v>
      </c>
      <c r="J237" s="46">
        <f t="shared" si="42"/>
        <v>3158.5623691600003</v>
      </c>
      <c r="K237" s="46">
        <f t="shared" si="43"/>
        <v>2624.4723691600002</v>
      </c>
      <c r="L237" s="46">
        <f t="shared" si="44"/>
        <v>2506.7523691599999</v>
      </c>
      <c r="M237" s="46">
        <f t="shared" si="45"/>
        <v>3158.5623691600003</v>
      </c>
      <c r="N237" s="46">
        <f t="shared" si="46"/>
        <v>2624.4723691600002</v>
      </c>
      <c r="O237" s="46">
        <f t="shared" si="47"/>
        <v>2506.7523691599999</v>
      </c>
      <c r="P237" s="46">
        <f>'Данные ком.оператора'!C238</f>
        <v>2176.0313550000001</v>
      </c>
    </row>
    <row r="238" spans="2:16" ht="15.75" x14ac:dyDescent="0.25">
      <c r="B238" s="34" t="str">
        <f>'Данные ком.оператора'!A239</f>
        <v>09.08.2024</v>
      </c>
      <c r="C238" s="6">
        <v>5</v>
      </c>
      <c r="D238" s="46">
        <f t="shared" si="36"/>
        <v>3184.4622551499997</v>
      </c>
      <c r="E238" s="46">
        <f t="shared" si="37"/>
        <v>2650.37225515</v>
      </c>
      <c r="F238" s="46">
        <f t="shared" si="38"/>
        <v>2532.6522551499997</v>
      </c>
      <c r="G238" s="46">
        <f t="shared" si="39"/>
        <v>3184.4622551499997</v>
      </c>
      <c r="H238" s="46">
        <f t="shared" si="40"/>
        <v>2650.37225515</v>
      </c>
      <c r="I238" s="46">
        <f t="shared" si="41"/>
        <v>2532.6522551499997</v>
      </c>
      <c r="J238" s="46">
        <f t="shared" si="42"/>
        <v>3184.4622551499997</v>
      </c>
      <c r="K238" s="46">
        <f t="shared" si="43"/>
        <v>2650.37225515</v>
      </c>
      <c r="L238" s="46">
        <f t="shared" si="44"/>
        <v>2532.6522551499997</v>
      </c>
      <c r="M238" s="46">
        <f t="shared" si="45"/>
        <v>3184.4622551499997</v>
      </c>
      <c r="N238" s="46">
        <f t="shared" si="46"/>
        <v>2650.37225515</v>
      </c>
      <c r="O238" s="46">
        <f t="shared" si="47"/>
        <v>2532.6522551499997</v>
      </c>
      <c r="P238" s="46">
        <f>'Данные ком.оператора'!C239</f>
        <v>2201.9312409899999</v>
      </c>
    </row>
    <row r="239" spans="2:16" ht="15.75" x14ac:dyDescent="0.25">
      <c r="B239" s="34" t="str">
        <f>'Данные ком.оператора'!A240</f>
        <v>09.08.2024</v>
      </c>
      <c r="C239" s="6">
        <v>6</v>
      </c>
      <c r="D239" s="46">
        <f t="shared" si="36"/>
        <v>3270.6132605599996</v>
      </c>
      <c r="E239" s="46">
        <f t="shared" si="37"/>
        <v>2736.5232605599999</v>
      </c>
      <c r="F239" s="46">
        <f t="shared" si="38"/>
        <v>2618.8032605599997</v>
      </c>
      <c r="G239" s="46">
        <f t="shared" si="39"/>
        <v>3270.6132605599996</v>
      </c>
      <c r="H239" s="46">
        <f t="shared" si="40"/>
        <v>2736.5232605599999</v>
      </c>
      <c r="I239" s="46">
        <f t="shared" si="41"/>
        <v>2618.8032605599997</v>
      </c>
      <c r="J239" s="46">
        <f t="shared" si="42"/>
        <v>3270.6132605599996</v>
      </c>
      <c r="K239" s="46">
        <f t="shared" si="43"/>
        <v>2736.5232605599999</v>
      </c>
      <c r="L239" s="46">
        <f t="shared" si="44"/>
        <v>2618.8032605599997</v>
      </c>
      <c r="M239" s="46">
        <f t="shared" si="45"/>
        <v>3270.6132605599996</v>
      </c>
      <c r="N239" s="46">
        <f t="shared" si="46"/>
        <v>2736.5232605599999</v>
      </c>
      <c r="O239" s="46">
        <f t="shared" si="47"/>
        <v>2618.8032605599997</v>
      </c>
      <c r="P239" s="46">
        <f>'Данные ком.оператора'!C240</f>
        <v>2288.0822463999998</v>
      </c>
    </row>
    <row r="240" spans="2:16" ht="15.75" x14ac:dyDescent="0.25">
      <c r="B240" s="34" t="str">
        <f>'Данные ком.оператора'!A241</f>
        <v>09.08.2024</v>
      </c>
      <c r="C240" s="6">
        <v>7</v>
      </c>
      <c r="D240" s="46">
        <f t="shared" si="36"/>
        <v>3194.4501196700003</v>
      </c>
      <c r="E240" s="46">
        <f t="shared" si="37"/>
        <v>2660.3601196700001</v>
      </c>
      <c r="F240" s="46">
        <f t="shared" si="38"/>
        <v>2542.6401196699999</v>
      </c>
      <c r="G240" s="46">
        <f t="shared" si="39"/>
        <v>3194.4501196700003</v>
      </c>
      <c r="H240" s="46">
        <f t="shared" si="40"/>
        <v>2660.3601196700001</v>
      </c>
      <c r="I240" s="46">
        <f t="shared" si="41"/>
        <v>2542.6401196699999</v>
      </c>
      <c r="J240" s="46">
        <f t="shared" si="42"/>
        <v>3194.4501196700003</v>
      </c>
      <c r="K240" s="46">
        <f t="shared" si="43"/>
        <v>2660.3601196700001</v>
      </c>
      <c r="L240" s="46">
        <f t="shared" si="44"/>
        <v>2542.6401196699999</v>
      </c>
      <c r="M240" s="46">
        <f t="shared" si="45"/>
        <v>3194.4501196700003</v>
      </c>
      <c r="N240" s="46">
        <f t="shared" si="46"/>
        <v>2660.3601196700001</v>
      </c>
      <c r="O240" s="46">
        <f t="shared" si="47"/>
        <v>2542.6401196699999</v>
      </c>
      <c r="P240" s="46">
        <f>'Данные ком.оператора'!C241</f>
        <v>2211.91910551</v>
      </c>
    </row>
    <row r="241" spans="2:16" ht="15.75" x14ac:dyDescent="0.25">
      <c r="B241" s="34" t="str">
        <f>'Данные ком.оператора'!A242</f>
        <v>09.08.2024</v>
      </c>
      <c r="C241" s="6">
        <v>8</v>
      </c>
      <c r="D241" s="46">
        <f t="shared" si="36"/>
        <v>3142.0952480899996</v>
      </c>
      <c r="E241" s="46">
        <f t="shared" si="37"/>
        <v>2608.0052480899999</v>
      </c>
      <c r="F241" s="46">
        <f t="shared" si="38"/>
        <v>2490.2852480899996</v>
      </c>
      <c r="G241" s="46">
        <f t="shared" si="39"/>
        <v>3142.0952480899996</v>
      </c>
      <c r="H241" s="46">
        <f t="shared" si="40"/>
        <v>2608.0052480899999</v>
      </c>
      <c r="I241" s="46">
        <f t="shared" si="41"/>
        <v>2490.2852480899996</v>
      </c>
      <c r="J241" s="46">
        <f t="shared" si="42"/>
        <v>3142.0952480899996</v>
      </c>
      <c r="K241" s="46">
        <f t="shared" si="43"/>
        <v>2608.0052480899999</v>
      </c>
      <c r="L241" s="46">
        <f t="shared" si="44"/>
        <v>2490.2852480899996</v>
      </c>
      <c r="M241" s="46">
        <f t="shared" si="45"/>
        <v>3142.0952480899996</v>
      </c>
      <c r="N241" s="46">
        <f t="shared" si="46"/>
        <v>2608.0052480899999</v>
      </c>
      <c r="O241" s="46">
        <f t="shared" si="47"/>
        <v>2490.2852480899996</v>
      </c>
      <c r="P241" s="46">
        <f>'Данные ком.оператора'!C242</f>
        <v>2159.5642339299998</v>
      </c>
    </row>
    <row r="242" spans="2:16" ht="15.75" x14ac:dyDescent="0.25">
      <c r="B242" s="34" t="str">
        <f>'Данные ком.оператора'!A243</f>
        <v>09.08.2024</v>
      </c>
      <c r="C242" s="6">
        <v>9</v>
      </c>
      <c r="D242" s="46">
        <f t="shared" si="36"/>
        <v>3293.6705136299997</v>
      </c>
      <c r="E242" s="46">
        <f t="shared" si="37"/>
        <v>2759.58051363</v>
      </c>
      <c r="F242" s="46">
        <f t="shared" si="38"/>
        <v>2641.8605136299998</v>
      </c>
      <c r="G242" s="46">
        <f t="shared" si="39"/>
        <v>3293.6705136299997</v>
      </c>
      <c r="H242" s="46">
        <f t="shared" si="40"/>
        <v>2759.58051363</v>
      </c>
      <c r="I242" s="46">
        <f t="shared" si="41"/>
        <v>2641.8605136299998</v>
      </c>
      <c r="J242" s="46">
        <f t="shared" si="42"/>
        <v>3293.6705136299997</v>
      </c>
      <c r="K242" s="46">
        <f t="shared" si="43"/>
        <v>2759.58051363</v>
      </c>
      <c r="L242" s="46">
        <f t="shared" si="44"/>
        <v>2641.8605136299998</v>
      </c>
      <c r="M242" s="46">
        <f t="shared" si="45"/>
        <v>3293.6705136299997</v>
      </c>
      <c r="N242" s="46">
        <f t="shared" si="46"/>
        <v>2759.58051363</v>
      </c>
      <c r="O242" s="46">
        <f t="shared" si="47"/>
        <v>2641.8605136299998</v>
      </c>
      <c r="P242" s="46">
        <f>'Данные ком.оператора'!C243</f>
        <v>2311.1394994699999</v>
      </c>
    </row>
    <row r="243" spans="2:16" ht="15.75" x14ac:dyDescent="0.25">
      <c r="B243" s="34" t="str">
        <f>'Данные ком.оператора'!A244</f>
        <v>09.08.2024</v>
      </c>
      <c r="C243" s="6">
        <v>10</v>
      </c>
      <c r="D243" s="46">
        <f t="shared" si="36"/>
        <v>3383.01349278</v>
      </c>
      <c r="E243" s="46">
        <f t="shared" si="37"/>
        <v>2848.9234927800003</v>
      </c>
      <c r="F243" s="46">
        <f t="shared" si="38"/>
        <v>2731.20349278</v>
      </c>
      <c r="G243" s="46">
        <f t="shared" si="39"/>
        <v>3383.01349278</v>
      </c>
      <c r="H243" s="46">
        <f t="shared" si="40"/>
        <v>2848.9234927800003</v>
      </c>
      <c r="I243" s="46">
        <f t="shared" si="41"/>
        <v>2731.20349278</v>
      </c>
      <c r="J243" s="46">
        <f t="shared" si="42"/>
        <v>3383.01349278</v>
      </c>
      <c r="K243" s="46">
        <f t="shared" si="43"/>
        <v>2848.9234927800003</v>
      </c>
      <c r="L243" s="46">
        <f t="shared" si="44"/>
        <v>2731.20349278</v>
      </c>
      <c r="M243" s="46">
        <f t="shared" si="45"/>
        <v>3383.01349278</v>
      </c>
      <c r="N243" s="46">
        <f t="shared" si="46"/>
        <v>2848.9234927800003</v>
      </c>
      <c r="O243" s="46">
        <f t="shared" si="47"/>
        <v>2731.20349278</v>
      </c>
      <c r="P243" s="46">
        <f>'Данные ком.оператора'!C244</f>
        <v>2400.4824786200002</v>
      </c>
    </row>
    <row r="244" spans="2:16" ht="15.75" x14ac:dyDescent="0.25">
      <c r="B244" s="34" t="str">
        <f>'Данные ком.оператора'!A245</f>
        <v>09.08.2024</v>
      </c>
      <c r="C244" s="6">
        <v>11</v>
      </c>
      <c r="D244" s="46">
        <f t="shared" si="36"/>
        <v>3404.9956496200002</v>
      </c>
      <c r="E244" s="46">
        <f t="shared" si="37"/>
        <v>2870.9056496200001</v>
      </c>
      <c r="F244" s="46">
        <f t="shared" si="38"/>
        <v>2753.1856496199998</v>
      </c>
      <c r="G244" s="46">
        <f t="shared" si="39"/>
        <v>3404.9956496200002</v>
      </c>
      <c r="H244" s="46">
        <f t="shared" si="40"/>
        <v>2870.9056496200001</v>
      </c>
      <c r="I244" s="46">
        <f t="shared" si="41"/>
        <v>2753.1856496199998</v>
      </c>
      <c r="J244" s="46">
        <f t="shared" si="42"/>
        <v>3404.9956496200002</v>
      </c>
      <c r="K244" s="46">
        <f t="shared" si="43"/>
        <v>2870.9056496200001</v>
      </c>
      <c r="L244" s="46">
        <f t="shared" si="44"/>
        <v>2753.1856496199998</v>
      </c>
      <c r="M244" s="46">
        <f t="shared" si="45"/>
        <v>3404.9956496200002</v>
      </c>
      <c r="N244" s="46">
        <f t="shared" si="46"/>
        <v>2870.9056496200001</v>
      </c>
      <c r="O244" s="46">
        <f t="shared" si="47"/>
        <v>2753.1856496199998</v>
      </c>
      <c r="P244" s="46">
        <f>'Данные ком.оператора'!C245</f>
        <v>2422.46463546</v>
      </c>
    </row>
    <row r="245" spans="2:16" ht="15.75" x14ac:dyDescent="0.25">
      <c r="B245" s="34" t="str">
        <f>'Данные ком.оператора'!A246</f>
        <v>09.08.2024</v>
      </c>
      <c r="C245" s="6">
        <v>12</v>
      </c>
      <c r="D245" s="46">
        <f t="shared" si="36"/>
        <v>3399.9509421499997</v>
      </c>
      <c r="E245" s="46">
        <f t="shared" si="37"/>
        <v>2865.86094215</v>
      </c>
      <c r="F245" s="46">
        <f t="shared" si="38"/>
        <v>2748.1409421499998</v>
      </c>
      <c r="G245" s="46">
        <f t="shared" si="39"/>
        <v>3399.9509421499997</v>
      </c>
      <c r="H245" s="46">
        <f t="shared" si="40"/>
        <v>2865.86094215</v>
      </c>
      <c r="I245" s="46">
        <f t="shared" si="41"/>
        <v>2748.1409421499998</v>
      </c>
      <c r="J245" s="46">
        <f t="shared" si="42"/>
        <v>3399.9509421499997</v>
      </c>
      <c r="K245" s="46">
        <f t="shared" si="43"/>
        <v>2865.86094215</v>
      </c>
      <c r="L245" s="46">
        <f t="shared" si="44"/>
        <v>2748.1409421499998</v>
      </c>
      <c r="M245" s="46">
        <f t="shared" si="45"/>
        <v>3399.9509421499997</v>
      </c>
      <c r="N245" s="46">
        <f t="shared" si="46"/>
        <v>2865.86094215</v>
      </c>
      <c r="O245" s="46">
        <f t="shared" si="47"/>
        <v>2748.1409421499998</v>
      </c>
      <c r="P245" s="46">
        <f>'Данные ком.оператора'!C246</f>
        <v>2417.4199279899999</v>
      </c>
    </row>
    <row r="246" spans="2:16" ht="15.75" x14ac:dyDescent="0.25">
      <c r="B246" s="34" t="str">
        <f>'Данные ком.оператора'!A247</f>
        <v>09.08.2024</v>
      </c>
      <c r="C246" s="6">
        <v>13</v>
      </c>
      <c r="D246" s="46">
        <f t="shared" si="36"/>
        <v>3400.0232080200003</v>
      </c>
      <c r="E246" s="46">
        <f t="shared" si="37"/>
        <v>2865.9332080200002</v>
      </c>
      <c r="F246" s="46">
        <f t="shared" si="38"/>
        <v>2748.2132080199999</v>
      </c>
      <c r="G246" s="46">
        <f t="shared" si="39"/>
        <v>3400.0232080200003</v>
      </c>
      <c r="H246" s="46">
        <f t="shared" si="40"/>
        <v>2865.9332080200002</v>
      </c>
      <c r="I246" s="46">
        <f t="shared" si="41"/>
        <v>2748.2132080199999</v>
      </c>
      <c r="J246" s="46">
        <f t="shared" si="42"/>
        <v>3400.0232080200003</v>
      </c>
      <c r="K246" s="46">
        <f t="shared" si="43"/>
        <v>2865.9332080200002</v>
      </c>
      <c r="L246" s="46">
        <f t="shared" si="44"/>
        <v>2748.2132080199999</v>
      </c>
      <c r="M246" s="46">
        <f t="shared" si="45"/>
        <v>3400.0232080200003</v>
      </c>
      <c r="N246" s="46">
        <f t="shared" si="46"/>
        <v>2865.9332080200002</v>
      </c>
      <c r="O246" s="46">
        <f t="shared" si="47"/>
        <v>2748.2132080199999</v>
      </c>
      <c r="P246" s="46">
        <f>'Данные ком.оператора'!C247</f>
        <v>2417.49219386</v>
      </c>
    </row>
    <row r="247" spans="2:16" ht="15.75" x14ac:dyDescent="0.25">
      <c r="B247" s="34" t="str">
        <f>'Данные ком.оператора'!A248</f>
        <v>09.08.2024</v>
      </c>
      <c r="C247" s="6">
        <v>14</v>
      </c>
      <c r="D247" s="46">
        <f t="shared" si="36"/>
        <v>3418.94686043</v>
      </c>
      <c r="E247" s="46">
        <f t="shared" si="37"/>
        <v>2884.8568604300003</v>
      </c>
      <c r="F247" s="46">
        <f t="shared" si="38"/>
        <v>2767.1368604300001</v>
      </c>
      <c r="G247" s="46">
        <f t="shared" si="39"/>
        <v>3418.94686043</v>
      </c>
      <c r="H247" s="46">
        <f t="shared" si="40"/>
        <v>2884.8568604300003</v>
      </c>
      <c r="I247" s="46">
        <f t="shared" si="41"/>
        <v>2767.1368604300001</v>
      </c>
      <c r="J247" s="46">
        <f t="shared" si="42"/>
        <v>3418.94686043</v>
      </c>
      <c r="K247" s="46">
        <f t="shared" si="43"/>
        <v>2884.8568604300003</v>
      </c>
      <c r="L247" s="46">
        <f t="shared" si="44"/>
        <v>2767.1368604300001</v>
      </c>
      <c r="M247" s="46">
        <f t="shared" si="45"/>
        <v>3418.94686043</v>
      </c>
      <c r="N247" s="46">
        <f t="shared" si="46"/>
        <v>2884.8568604300003</v>
      </c>
      <c r="O247" s="46">
        <f t="shared" si="47"/>
        <v>2767.1368604300001</v>
      </c>
      <c r="P247" s="46">
        <f>'Данные ком.оператора'!C248</f>
        <v>2436.4158462700002</v>
      </c>
    </row>
    <row r="248" spans="2:16" ht="15.75" x14ac:dyDescent="0.25">
      <c r="B248" s="34" t="str">
        <f>'Данные ком.оператора'!A249</f>
        <v>09.08.2024</v>
      </c>
      <c r="C248" s="6">
        <v>15</v>
      </c>
      <c r="D248" s="46">
        <f t="shared" si="36"/>
        <v>3414.5855055100001</v>
      </c>
      <c r="E248" s="46">
        <f t="shared" si="37"/>
        <v>2880.4955055099999</v>
      </c>
      <c r="F248" s="46">
        <f t="shared" si="38"/>
        <v>2762.7755055099997</v>
      </c>
      <c r="G248" s="46">
        <f t="shared" si="39"/>
        <v>3414.5855055100001</v>
      </c>
      <c r="H248" s="46">
        <f t="shared" si="40"/>
        <v>2880.4955055099999</v>
      </c>
      <c r="I248" s="46">
        <f t="shared" si="41"/>
        <v>2762.7755055099997</v>
      </c>
      <c r="J248" s="46">
        <f t="shared" si="42"/>
        <v>3414.5855055100001</v>
      </c>
      <c r="K248" s="46">
        <f t="shared" si="43"/>
        <v>2880.4955055099999</v>
      </c>
      <c r="L248" s="46">
        <f t="shared" si="44"/>
        <v>2762.7755055099997</v>
      </c>
      <c r="M248" s="46">
        <f t="shared" si="45"/>
        <v>3414.5855055100001</v>
      </c>
      <c r="N248" s="46">
        <f t="shared" si="46"/>
        <v>2880.4955055099999</v>
      </c>
      <c r="O248" s="46">
        <f t="shared" si="47"/>
        <v>2762.7755055099997</v>
      </c>
      <c r="P248" s="46">
        <f>'Данные ком.оператора'!C249</f>
        <v>2432.0544913499998</v>
      </c>
    </row>
    <row r="249" spans="2:16" ht="15.75" x14ac:dyDescent="0.25">
      <c r="B249" s="34" t="str">
        <f>'Данные ком.оператора'!A250</f>
        <v>09.08.2024</v>
      </c>
      <c r="C249" s="6">
        <v>16</v>
      </c>
      <c r="D249" s="46">
        <f t="shared" si="36"/>
        <v>3407.32238899</v>
      </c>
      <c r="E249" s="46">
        <f t="shared" si="37"/>
        <v>2873.2323889900003</v>
      </c>
      <c r="F249" s="46">
        <f t="shared" si="38"/>
        <v>2755.5123889900001</v>
      </c>
      <c r="G249" s="46">
        <f t="shared" si="39"/>
        <v>3407.32238899</v>
      </c>
      <c r="H249" s="46">
        <f t="shared" si="40"/>
        <v>2873.2323889900003</v>
      </c>
      <c r="I249" s="46">
        <f t="shared" si="41"/>
        <v>2755.5123889900001</v>
      </c>
      <c r="J249" s="46">
        <f t="shared" si="42"/>
        <v>3407.32238899</v>
      </c>
      <c r="K249" s="46">
        <f t="shared" si="43"/>
        <v>2873.2323889900003</v>
      </c>
      <c r="L249" s="46">
        <f t="shared" si="44"/>
        <v>2755.5123889900001</v>
      </c>
      <c r="M249" s="46">
        <f t="shared" si="45"/>
        <v>3407.32238899</v>
      </c>
      <c r="N249" s="46">
        <f t="shared" si="46"/>
        <v>2873.2323889900003</v>
      </c>
      <c r="O249" s="46">
        <f t="shared" si="47"/>
        <v>2755.5123889900001</v>
      </c>
      <c r="P249" s="46">
        <f>'Данные ком.оператора'!C250</f>
        <v>2424.7913748300002</v>
      </c>
    </row>
    <row r="250" spans="2:16" ht="15.75" x14ac:dyDescent="0.25">
      <c r="B250" s="34" t="str">
        <f>'Данные ком.оператора'!A251</f>
        <v>09.08.2024</v>
      </c>
      <c r="C250" s="6">
        <v>17</v>
      </c>
      <c r="D250" s="46">
        <f t="shared" si="36"/>
        <v>3418.4270855300001</v>
      </c>
      <c r="E250" s="46">
        <f t="shared" si="37"/>
        <v>2884.33708553</v>
      </c>
      <c r="F250" s="46">
        <f t="shared" si="38"/>
        <v>2766.6170855299997</v>
      </c>
      <c r="G250" s="46">
        <f t="shared" si="39"/>
        <v>3418.4270855300001</v>
      </c>
      <c r="H250" s="46">
        <f t="shared" si="40"/>
        <v>2884.33708553</v>
      </c>
      <c r="I250" s="46">
        <f t="shared" si="41"/>
        <v>2766.6170855299997</v>
      </c>
      <c r="J250" s="46">
        <f t="shared" si="42"/>
        <v>3418.4270855300001</v>
      </c>
      <c r="K250" s="46">
        <f t="shared" si="43"/>
        <v>2884.33708553</v>
      </c>
      <c r="L250" s="46">
        <f t="shared" si="44"/>
        <v>2766.6170855299997</v>
      </c>
      <c r="M250" s="46">
        <f t="shared" si="45"/>
        <v>3418.4270855300001</v>
      </c>
      <c r="N250" s="46">
        <f t="shared" si="46"/>
        <v>2884.33708553</v>
      </c>
      <c r="O250" s="46">
        <f t="shared" si="47"/>
        <v>2766.6170855299997</v>
      </c>
      <c r="P250" s="46">
        <f>'Данные ком.оператора'!C251</f>
        <v>2435.8960713699998</v>
      </c>
    </row>
    <row r="251" spans="2:16" ht="15.75" x14ac:dyDescent="0.25">
      <c r="B251" s="34" t="str">
        <f>'Данные ком.оператора'!A252</f>
        <v>09.08.2024</v>
      </c>
      <c r="C251" s="6">
        <v>18</v>
      </c>
      <c r="D251" s="46">
        <f t="shared" si="36"/>
        <v>3415.5251513000003</v>
      </c>
      <c r="E251" s="46">
        <f t="shared" si="37"/>
        <v>2881.4351513000001</v>
      </c>
      <c r="F251" s="46">
        <f t="shared" si="38"/>
        <v>2763.7151512999999</v>
      </c>
      <c r="G251" s="46">
        <f t="shared" si="39"/>
        <v>3415.5251513000003</v>
      </c>
      <c r="H251" s="46">
        <f t="shared" si="40"/>
        <v>2881.4351513000001</v>
      </c>
      <c r="I251" s="46">
        <f t="shared" si="41"/>
        <v>2763.7151512999999</v>
      </c>
      <c r="J251" s="46">
        <f t="shared" si="42"/>
        <v>3415.5251513000003</v>
      </c>
      <c r="K251" s="46">
        <f t="shared" si="43"/>
        <v>2881.4351513000001</v>
      </c>
      <c r="L251" s="46">
        <f t="shared" si="44"/>
        <v>2763.7151512999999</v>
      </c>
      <c r="M251" s="46">
        <f t="shared" si="45"/>
        <v>3415.5251513000003</v>
      </c>
      <c r="N251" s="46">
        <f t="shared" si="46"/>
        <v>2881.4351513000001</v>
      </c>
      <c r="O251" s="46">
        <f t="shared" si="47"/>
        <v>2763.7151512999999</v>
      </c>
      <c r="P251" s="46">
        <f>'Данные ком.оператора'!C252</f>
        <v>2432.99413714</v>
      </c>
    </row>
    <row r="252" spans="2:16" ht="15.75" x14ac:dyDescent="0.25">
      <c r="B252" s="34" t="str">
        <f>'Данные ком.оператора'!A253</f>
        <v>09.08.2024</v>
      </c>
      <c r="C252" s="6">
        <v>19</v>
      </c>
      <c r="D252" s="46">
        <f t="shared" si="36"/>
        <v>3404.5159665600004</v>
      </c>
      <c r="E252" s="46">
        <f t="shared" si="37"/>
        <v>2870.4259665600002</v>
      </c>
      <c r="F252" s="46">
        <f t="shared" si="38"/>
        <v>2752.70596656</v>
      </c>
      <c r="G252" s="46">
        <f t="shared" si="39"/>
        <v>3404.5159665600004</v>
      </c>
      <c r="H252" s="46">
        <f t="shared" si="40"/>
        <v>2870.4259665600002</v>
      </c>
      <c r="I252" s="46">
        <f t="shared" si="41"/>
        <v>2752.70596656</v>
      </c>
      <c r="J252" s="46">
        <f t="shared" si="42"/>
        <v>3404.5159665600004</v>
      </c>
      <c r="K252" s="46">
        <f t="shared" si="43"/>
        <v>2870.4259665600002</v>
      </c>
      <c r="L252" s="46">
        <f t="shared" si="44"/>
        <v>2752.70596656</v>
      </c>
      <c r="M252" s="46">
        <f t="shared" si="45"/>
        <v>3404.5159665600004</v>
      </c>
      <c r="N252" s="46">
        <f t="shared" si="46"/>
        <v>2870.4259665600002</v>
      </c>
      <c r="O252" s="46">
        <f t="shared" si="47"/>
        <v>2752.70596656</v>
      </c>
      <c r="P252" s="46">
        <f>'Данные ком.оператора'!C253</f>
        <v>2421.9849524000001</v>
      </c>
    </row>
    <row r="253" spans="2:16" ht="15.75" x14ac:dyDescent="0.25">
      <c r="B253" s="34" t="str">
        <f>'Данные ком.оператора'!A254</f>
        <v>09.08.2024</v>
      </c>
      <c r="C253" s="6">
        <v>20</v>
      </c>
      <c r="D253" s="46">
        <f t="shared" si="36"/>
        <v>3367.0798240300001</v>
      </c>
      <c r="E253" s="46">
        <f t="shared" si="37"/>
        <v>2832.9898240299999</v>
      </c>
      <c r="F253" s="46">
        <f t="shared" si="38"/>
        <v>2715.2698240299997</v>
      </c>
      <c r="G253" s="46">
        <f t="shared" si="39"/>
        <v>3367.0798240300001</v>
      </c>
      <c r="H253" s="46">
        <f t="shared" si="40"/>
        <v>2832.9898240299999</v>
      </c>
      <c r="I253" s="46">
        <f t="shared" si="41"/>
        <v>2715.2698240299997</v>
      </c>
      <c r="J253" s="46">
        <f t="shared" si="42"/>
        <v>3367.0798240300001</v>
      </c>
      <c r="K253" s="46">
        <f t="shared" si="43"/>
        <v>2832.9898240299999</v>
      </c>
      <c r="L253" s="46">
        <f t="shared" si="44"/>
        <v>2715.2698240299997</v>
      </c>
      <c r="M253" s="46">
        <f t="shared" si="45"/>
        <v>3367.0798240300001</v>
      </c>
      <c r="N253" s="46">
        <f t="shared" si="46"/>
        <v>2832.9898240299999</v>
      </c>
      <c r="O253" s="46">
        <f t="shared" si="47"/>
        <v>2715.2698240299997</v>
      </c>
      <c r="P253" s="46">
        <f>'Данные ком.оператора'!C254</f>
        <v>2384.5488098699998</v>
      </c>
    </row>
    <row r="254" spans="2:16" ht="15.75" x14ac:dyDescent="0.25">
      <c r="B254" s="34" t="str">
        <f>'Данные ком.оператора'!A255</f>
        <v>09.08.2024</v>
      </c>
      <c r="C254" s="6">
        <v>21</v>
      </c>
      <c r="D254" s="46">
        <f t="shared" si="36"/>
        <v>3363.0056513700001</v>
      </c>
      <c r="E254" s="46">
        <f t="shared" si="37"/>
        <v>2828.91565137</v>
      </c>
      <c r="F254" s="46">
        <f t="shared" si="38"/>
        <v>2711.1956513699997</v>
      </c>
      <c r="G254" s="46">
        <f t="shared" si="39"/>
        <v>3363.0056513700001</v>
      </c>
      <c r="H254" s="46">
        <f t="shared" si="40"/>
        <v>2828.91565137</v>
      </c>
      <c r="I254" s="46">
        <f t="shared" si="41"/>
        <v>2711.1956513699997</v>
      </c>
      <c r="J254" s="46">
        <f t="shared" si="42"/>
        <v>3363.0056513700001</v>
      </c>
      <c r="K254" s="46">
        <f t="shared" si="43"/>
        <v>2828.91565137</v>
      </c>
      <c r="L254" s="46">
        <f t="shared" si="44"/>
        <v>2711.1956513699997</v>
      </c>
      <c r="M254" s="46">
        <f t="shared" si="45"/>
        <v>3363.0056513700001</v>
      </c>
      <c r="N254" s="46">
        <f t="shared" si="46"/>
        <v>2828.91565137</v>
      </c>
      <c r="O254" s="46">
        <f t="shared" si="47"/>
        <v>2711.1956513699997</v>
      </c>
      <c r="P254" s="46">
        <f>'Данные ком.оператора'!C255</f>
        <v>2380.4746372099999</v>
      </c>
    </row>
    <row r="255" spans="2:16" ht="15.75" x14ac:dyDescent="0.25">
      <c r="B255" s="34" t="str">
        <f>'Данные ком.оператора'!A256</f>
        <v>09.08.2024</v>
      </c>
      <c r="C255" s="6">
        <v>22</v>
      </c>
      <c r="D255" s="46">
        <f t="shared" si="36"/>
        <v>3341.0069967600002</v>
      </c>
      <c r="E255" s="46">
        <f t="shared" si="37"/>
        <v>2806.9169967600001</v>
      </c>
      <c r="F255" s="46">
        <f t="shared" si="38"/>
        <v>2689.1969967599998</v>
      </c>
      <c r="G255" s="46">
        <f t="shared" si="39"/>
        <v>3341.0069967600002</v>
      </c>
      <c r="H255" s="46">
        <f t="shared" si="40"/>
        <v>2806.9169967600001</v>
      </c>
      <c r="I255" s="46">
        <f t="shared" si="41"/>
        <v>2689.1969967599998</v>
      </c>
      <c r="J255" s="46">
        <f t="shared" si="42"/>
        <v>3341.0069967600002</v>
      </c>
      <c r="K255" s="46">
        <f t="shared" si="43"/>
        <v>2806.9169967600001</v>
      </c>
      <c r="L255" s="46">
        <f t="shared" si="44"/>
        <v>2689.1969967599998</v>
      </c>
      <c r="M255" s="46">
        <f t="shared" si="45"/>
        <v>3341.0069967600002</v>
      </c>
      <c r="N255" s="46">
        <f t="shared" si="46"/>
        <v>2806.9169967600001</v>
      </c>
      <c r="O255" s="46">
        <f t="shared" si="47"/>
        <v>2689.1969967599998</v>
      </c>
      <c r="P255" s="46">
        <f>'Данные ком.оператора'!C256</f>
        <v>2358.4759826</v>
      </c>
    </row>
    <row r="256" spans="2:16" ht="15.75" x14ac:dyDescent="0.25">
      <c r="B256" s="34" t="str">
        <f>'Данные ком.оператора'!A257</f>
        <v>09.08.2024</v>
      </c>
      <c r="C256" s="6">
        <v>23</v>
      </c>
      <c r="D256" s="46">
        <f t="shared" si="36"/>
        <v>3254.7115055900003</v>
      </c>
      <c r="E256" s="46">
        <f t="shared" si="37"/>
        <v>2720.6215055900002</v>
      </c>
      <c r="F256" s="46">
        <f t="shared" si="38"/>
        <v>2602.9015055899999</v>
      </c>
      <c r="G256" s="46">
        <f t="shared" si="39"/>
        <v>3254.7115055900003</v>
      </c>
      <c r="H256" s="46">
        <f t="shared" si="40"/>
        <v>2720.6215055900002</v>
      </c>
      <c r="I256" s="46">
        <f t="shared" si="41"/>
        <v>2602.9015055899999</v>
      </c>
      <c r="J256" s="46">
        <f t="shared" si="42"/>
        <v>3254.7115055900003</v>
      </c>
      <c r="K256" s="46">
        <f t="shared" si="43"/>
        <v>2720.6215055900002</v>
      </c>
      <c r="L256" s="46">
        <f t="shared" si="44"/>
        <v>2602.9015055899999</v>
      </c>
      <c r="M256" s="46">
        <f t="shared" si="45"/>
        <v>3254.7115055900003</v>
      </c>
      <c r="N256" s="46">
        <f t="shared" si="46"/>
        <v>2720.6215055900002</v>
      </c>
      <c r="O256" s="46">
        <f t="shared" si="47"/>
        <v>2602.9015055899999</v>
      </c>
      <c r="P256" s="46">
        <f>'Данные ком.оператора'!C257</f>
        <v>2272.1804914300001</v>
      </c>
    </row>
    <row r="257" spans="2:16" ht="15.75" x14ac:dyDescent="0.25">
      <c r="B257" s="34" t="str">
        <f>'Данные ком.оператора'!A258</f>
        <v>09.08.2024</v>
      </c>
      <c r="C257" s="6">
        <v>24</v>
      </c>
      <c r="D257" s="46">
        <f t="shared" si="36"/>
        <v>3136.9689313700001</v>
      </c>
      <c r="E257" s="46">
        <f t="shared" si="37"/>
        <v>2602.8789313699999</v>
      </c>
      <c r="F257" s="46">
        <f t="shared" si="38"/>
        <v>2485.1589313699997</v>
      </c>
      <c r="G257" s="46">
        <f t="shared" si="39"/>
        <v>3136.9689313700001</v>
      </c>
      <c r="H257" s="46">
        <f t="shared" si="40"/>
        <v>2602.8789313699999</v>
      </c>
      <c r="I257" s="46">
        <f t="shared" si="41"/>
        <v>2485.1589313699997</v>
      </c>
      <c r="J257" s="46">
        <f t="shared" si="42"/>
        <v>3136.9689313700001</v>
      </c>
      <c r="K257" s="46">
        <f t="shared" si="43"/>
        <v>2602.8789313699999</v>
      </c>
      <c r="L257" s="46">
        <f t="shared" si="44"/>
        <v>2485.1589313699997</v>
      </c>
      <c r="M257" s="46">
        <f t="shared" si="45"/>
        <v>3136.9689313700001</v>
      </c>
      <c r="N257" s="46">
        <f t="shared" si="46"/>
        <v>2602.8789313699999</v>
      </c>
      <c r="O257" s="46">
        <f t="shared" si="47"/>
        <v>2485.1589313699997</v>
      </c>
      <c r="P257" s="46">
        <f>'Данные ком.оператора'!C258</f>
        <v>2154.4379172099998</v>
      </c>
    </row>
    <row r="258" spans="2:16" ht="15.75" x14ac:dyDescent="0.25">
      <c r="B258" s="34" t="str">
        <f>'Данные ком.оператора'!A259</f>
        <v>10.08.2024</v>
      </c>
      <c r="C258" s="6">
        <v>1</v>
      </c>
      <c r="D258" s="46">
        <f t="shared" si="36"/>
        <v>3098.5653961999997</v>
      </c>
      <c r="E258" s="46">
        <f t="shared" si="37"/>
        <v>2564.4753962</v>
      </c>
      <c r="F258" s="46">
        <f t="shared" si="38"/>
        <v>2446.7553961999997</v>
      </c>
      <c r="G258" s="46">
        <f t="shared" si="39"/>
        <v>3098.5653961999997</v>
      </c>
      <c r="H258" s="46">
        <f t="shared" si="40"/>
        <v>2564.4753962</v>
      </c>
      <c r="I258" s="46">
        <f t="shared" si="41"/>
        <v>2446.7553961999997</v>
      </c>
      <c r="J258" s="46">
        <f t="shared" si="42"/>
        <v>3098.5653961999997</v>
      </c>
      <c r="K258" s="46">
        <f t="shared" si="43"/>
        <v>2564.4753962</v>
      </c>
      <c r="L258" s="46">
        <f t="shared" si="44"/>
        <v>2446.7553961999997</v>
      </c>
      <c r="M258" s="46">
        <f t="shared" si="45"/>
        <v>3098.5653961999997</v>
      </c>
      <c r="N258" s="46">
        <f t="shared" si="46"/>
        <v>2564.4753962</v>
      </c>
      <c r="O258" s="46">
        <f t="shared" si="47"/>
        <v>2446.7553961999997</v>
      </c>
      <c r="P258" s="46">
        <f>'Данные ком.оператора'!C259</f>
        <v>2116.0343820399999</v>
      </c>
    </row>
    <row r="259" spans="2:16" ht="15.75" x14ac:dyDescent="0.25">
      <c r="B259" s="34" t="str">
        <f>'Данные ком.оператора'!A260</f>
        <v>10.08.2024</v>
      </c>
      <c r="C259" s="6">
        <v>2</v>
      </c>
      <c r="D259" s="46">
        <f t="shared" si="36"/>
        <v>3110.0728984400002</v>
      </c>
      <c r="E259" s="46">
        <f t="shared" si="37"/>
        <v>2575.9828984400001</v>
      </c>
      <c r="F259" s="46">
        <f t="shared" si="38"/>
        <v>2458.2628984399998</v>
      </c>
      <c r="G259" s="46">
        <f t="shared" si="39"/>
        <v>3110.0728984400002</v>
      </c>
      <c r="H259" s="46">
        <f t="shared" si="40"/>
        <v>2575.9828984400001</v>
      </c>
      <c r="I259" s="46">
        <f t="shared" si="41"/>
        <v>2458.2628984399998</v>
      </c>
      <c r="J259" s="46">
        <f t="shared" si="42"/>
        <v>3110.0728984400002</v>
      </c>
      <c r="K259" s="46">
        <f t="shared" si="43"/>
        <v>2575.9828984400001</v>
      </c>
      <c r="L259" s="46">
        <f t="shared" si="44"/>
        <v>2458.2628984399998</v>
      </c>
      <c r="M259" s="46">
        <f t="shared" si="45"/>
        <v>3110.0728984400002</v>
      </c>
      <c r="N259" s="46">
        <f t="shared" si="46"/>
        <v>2575.9828984400001</v>
      </c>
      <c r="O259" s="46">
        <f t="shared" si="47"/>
        <v>2458.2628984399998</v>
      </c>
      <c r="P259" s="46">
        <f>'Данные ком.оператора'!C260</f>
        <v>2127.54188428</v>
      </c>
    </row>
    <row r="260" spans="2:16" ht="15.75" x14ac:dyDescent="0.25">
      <c r="B260" s="34" t="str">
        <f>'Данные ком.оператора'!A261</f>
        <v>10.08.2024</v>
      </c>
      <c r="C260" s="6">
        <v>3</v>
      </c>
      <c r="D260" s="46">
        <f t="shared" si="36"/>
        <v>3122.2800249600004</v>
      </c>
      <c r="E260" s="46">
        <f t="shared" si="37"/>
        <v>2588.1900249600003</v>
      </c>
      <c r="F260" s="46">
        <f t="shared" si="38"/>
        <v>2470.47002496</v>
      </c>
      <c r="G260" s="46">
        <f t="shared" si="39"/>
        <v>3122.2800249600004</v>
      </c>
      <c r="H260" s="46">
        <f t="shared" si="40"/>
        <v>2588.1900249600003</v>
      </c>
      <c r="I260" s="46">
        <f t="shared" si="41"/>
        <v>2470.47002496</v>
      </c>
      <c r="J260" s="46">
        <f t="shared" si="42"/>
        <v>3122.2800249600004</v>
      </c>
      <c r="K260" s="46">
        <f t="shared" si="43"/>
        <v>2588.1900249600003</v>
      </c>
      <c r="L260" s="46">
        <f t="shared" si="44"/>
        <v>2470.47002496</v>
      </c>
      <c r="M260" s="46">
        <f t="shared" si="45"/>
        <v>3122.2800249600004</v>
      </c>
      <c r="N260" s="46">
        <f t="shared" si="46"/>
        <v>2588.1900249600003</v>
      </c>
      <c r="O260" s="46">
        <f t="shared" si="47"/>
        <v>2470.47002496</v>
      </c>
      <c r="P260" s="46">
        <f>'Данные ком.оператора'!C261</f>
        <v>2139.7490108000002</v>
      </c>
    </row>
    <row r="261" spans="2:16" ht="15.75" x14ac:dyDescent="0.25">
      <c r="B261" s="34" t="str">
        <f>'Данные ком.оператора'!A262</f>
        <v>10.08.2024</v>
      </c>
      <c r="C261" s="6">
        <v>4</v>
      </c>
      <c r="D261" s="46">
        <f t="shared" si="36"/>
        <v>3219.1013124700003</v>
      </c>
      <c r="E261" s="46">
        <f t="shared" si="37"/>
        <v>2685.0113124700001</v>
      </c>
      <c r="F261" s="46">
        <f t="shared" si="38"/>
        <v>2567.2913124699999</v>
      </c>
      <c r="G261" s="46">
        <f t="shared" si="39"/>
        <v>3219.1013124700003</v>
      </c>
      <c r="H261" s="46">
        <f t="shared" si="40"/>
        <v>2685.0113124700001</v>
      </c>
      <c r="I261" s="46">
        <f t="shared" si="41"/>
        <v>2567.2913124699999</v>
      </c>
      <c r="J261" s="46">
        <f t="shared" si="42"/>
        <v>3219.1013124700003</v>
      </c>
      <c r="K261" s="46">
        <f t="shared" si="43"/>
        <v>2685.0113124700001</v>
      </c>
      <c r="L261" s="46">
        <f t="shared" si="44"/>
        <v>2567.2913124699999</v>
      </c>
      <c r="M261" s="46">
        <f t="shared" si="45"/>
        <v>3219.1013124700003</v>
      </c>
      <c r="N261" s="46">
        <f t="shared" si="46"/>
        <v>2685.0113124700001</v>
      </c>
      <c r="O261" s="46">
        <f t="shared" si="47"/>
        <v>2567.2913124699999</v>
      </c>
      <c r="P261" s="46">
        <f>'Данные ком.оператора'!C262</f>
        <v>2236.57029831</v>
      </c>
    </row>
    <row r="262" spans="2:16" ht="15.75" x14ac:dyDescent="0.25">
      <c r="B262" s="34" t="str">
        <f>'Данные ком.оператора'!A263</f>
        <v>10.08.2024</v>
      </c>
      <c r="C262" s="6">
        <v>5</v>
      </c>
      <c r="D262" s="46">
        <f t="shared" si="36"/>
        <v>3117.3190606099997</v>
      </c>
      <c r="E262" s="46">
        <f t="shared" si="37"/>
        <v>2583.22906061</v>
      </c>
      <c r="F262" s="46">
        <f t="shared" si="38"/>
        <v>2465.5090606099998</v>
      </c>
      <c r="G262" s="46">
        <f t="shared" si="39"/>
        <v>3117.3190606099997</v>
      </c>
      <c r="H262" s="46">
        <f t="shared" si="40"/>
        <v>2583.22906061</v>
      </c>
      <c r="I262" s="46">
        <f t="shared" si="41"/>
        <v>2465.5090606099998</v>
      </c>
      <c r="J262" s="46">
        <f t="shared" si="42"/>
        <v>3117.3190606099997</v>
      </c>
      <c r="K262" s="46">
        <f t="shared" si="43"/>
        <v>2583.22906061</v>
      </c>
      <c r="L262" s="46">
        <f t="shared" si="44"/>
        <v>2465.5090606099998</v>
      </c>
      <c r="M262" s="46">
        <f t="shared" si="45"/>
        <v>3117.3190606099997</v>
      </c>
      <c r="N262" s="46">
        <f t="shared" si="46"/>
        <v>2583.22906061</v>
      </c>
      <c r="O262" s="46">
        <f t="shared" si="47"/>
        <v>2465.5090606099998</v>
      </c>
      <c r="P262" s="46">
        <f>'Данные ком.оператора'!C263</f>
        <v>2134.7880464499999</v>
      </c>
    </row>
    <row r="263" spans="2:16" ht="15.75" x14ac:dyDescent="0.25">
      <c r="B263" s="34" t="str">
        <f>'Данные ком.оператора'!A264</f>
        <v>10.08.2024</v>
      </c>
      <c r="C263" s="6">
        <v>6</v>
      </c>
      <c r="D263" s="46">
        <f t="shared" si="36"/>
        <v>3242.28726775</v>
      </c>
      <c r="E263" s="46">
        <f t="shared" si="37"/>
        <v>2708.1972677500003</v>
      </c>
      <c r="F263" s="46">
        <f t="shared" si="38"/>
        <v>2590.47726775</v>
      </c>
      <c r="G263" s="46">
        <f t="shared" si="39"/>
        <v>3242.28726775</v>
      </c>
      <c r="H263" s="46">
        <f t="shared" si="40"/>
        <v>2708.1972677500003</v>
      </c>
      <c r="I263" s="46">
        <f t="shared" si="41"/>
        <v>2590.47726775</v>
      </c>
      <c r="J263" s="46">
        <f t="shared" si="42"/>
        <v>3242.28726775</v>
      </c>
      <c r="K263" s="46">
        <f t="shared" si="43"/>
        <v>2708.1972677500003</v>
      </c>
      <c r="L263" s="46">
        <f t="shared" si="44"/>
        <v>2590.47726775</v>
      </c>
      <c r="M263" s="46">
        <f t="shared" si="45"/>
        <v>3242.28726775</v>
      </c>
      <c r="N263" s="46">
        <f t="shared" si="46"/>
        <v>2708.1972677500003</v>
      </c>
      <c r="O263" s="46">
        <f t="shared" si="47"/>
        <v>2590.47726775</v>
      </c>
      <c r="P263" s="46">
        <f>'Данные ком.оператора'!C264</f>
        <v>2259.7562535900001</v>
      </c>
    </row>
    <row r="264" spans="2:16" ht="15.75" x14ac:dyDescent="0.25">
      <c r="B264" s="34" t="str">
        <f>'Данные ком.оператора'!A265</f>
        <v>10.08.2024</v>
      </c>
      <c r="C264" s="6">
        <v>7</v>
      </c>
      <c r="D264" s="46">
        <f t="shared" si="36"/>
        <v>3253.7200917800001</v>
      </c>
      <c r="E264" s="46">
        <f t="shared" si="37"/>
        <v>2719.6300917799999</v>
      </c>
      <c r="F264" s="46">
        <f t="shared" si="38"/>
        <v>2601.9100917799997</v>
      </c>
      <c r="G264" s="46">
        <f t="shared" si="39"/>
        <v>3253.7200917800001</v>
      </c>
      <c r="H264" s="46">
        <f t="shared" si="40"/>
        <v>2719.6300917799999</v>
      </c>
      <c r="I264" s="46">
        <f t="shared" si="41"/>
        <v>2601.9100917799997</v>
      </c>
      <c r="J264" s="46">
        <f t="shared" si="42"/>
        <v>3253.7200917800001</v>
      </c>
      <c r="K264" s="46">
        <f t="shared" si="43"/>
        <v>2719.6300917799999</v>
      </c>
      <c r="L264" s="46">
        <f t="shared" si="44"/>
        <v>2601.9100917799997</v>
      </c>
      <c r="M264" s="46">
        <f t="shared" si="45"/>
        <v>3253.7200917800001</v>
      </c>
      <c r="N264" s="46">
        <f t="shared" si="46"/>
        <v>2719.6300917799999</v>
      </c>
      <c r="O264" s="46">
        <f t="shared" si="47"/>
        <v>2601.9100917799997</v>
      </c>
      <c r="P264" s="46">
        <f>'Данные ком.оператора'!C265</f>
        <v>2271.1890776199998</v>
      </c>
    </row>
    <row r="265" spans="2:16" ht="15.75" x14ac:dyDescent="0.25">
      <c r="B265" s="34" t="str">
        <f>'Данные ком.оператора'!A266</f>
        <v>10.08.2024</v>
      </c>
      <c r="C265" s="6">
        <v>8</v>
      </c>
      <c r="D265" s="46">
        <f t="shared" si="36"/>
        <v>3202.1932543599996</v>
      </c>
      <c r="E265" s="46">
        <f t="shared" si="37"/>
        <v>2668.1032543599999</v>
      </c>
      <c r="F265" s="46">
        <f t="shared" si="38"/>
        <v>2550.3832543599997</v>
      </c>
      <c r="G265" s="46">
        <f t="shared" si="39"/>
        <v>3202.1932543599996</v>
      </c>
      <c r="H265" s="46">
        <f t="shared" si="40"/>
        <v>2668.1032543599999</v>
      </c>
      <c r="I265" s="46">
        <f t="shared" si="41"/>
        <v>2550.3832543599997</v>
      </c>
      <c r="J265" s="46">
        <f t="shared" si="42"/>
        <v>3202.1932543599996</v>
      </c>
      <c r="K265" s="46">
        <f t="shared" si="43"/>
        <v>2668.1032543599999</v>
      </c>
      <c r="L265" s="46">
        <f t="shared" si="44"/>
        <v>2550.3832543599997</v>
      </c>
      <c r="M265" s="46">
        <f t="shared" si="45"/>
        <v>3202.1932543599996</v>
      </c>
      <c r="N265" s="46">
        <f t="shared" si="46"/>
        <v>2668.1032543599999</v>
      </c>
      <c r="O265" s="46">
        <f t="shared" si="47"/>
        <v>2550.3832543599997</v>
      </c>
      <c r="P265" s="46">
        <f>'Данные ком.оператора'!C266</f>
        <v>2219.6622401999998</v>
      </c>
    </row>
    <row r="266" spans="2:16" ht="15.75" x14ac:dyDescent="0.25">
      <c r="B266" s="34" t="str">
        <f>'Данные ком.оператора'!A267</f>
        <v>10.08.2024</v>
      </c>
      <c r="C266" s="6">
        <v>9</v>
      </c>
      <c r="D266" s="46">
        <f t="shared" si="36"/>
        <v>3235.4317869200004</v>
      </c>
      <c r="E266" s="46">
        <f t="shared" si="37"/>
        <v>2701.3417869200002</v>
      </c>
      <c r="F266" s="46">
        <f t="shared" si="38"/>
        <v>2583.62178692</v>
      </c>
      <c r="G266" s="46">
        <f t="shared" si="39"/>
        <v>3235.4317869200004</v>
      </c>
      <c r="H266" s="46">
        <f t="shared" si="40"/>
        <v>2701.3417869200002</v>
      </c>
      <c r="I266" s="46">
        <f t="shared" si="41"/>
        <v>2583.62178692</v>
      </c>
      <c r="J266" s="46">
        <f t="shared" si="42"/>
        <v>3235.4317869200004</v>
      </c>
      <c r="K266" s="46">
        <f t="shared" si="43"/>
        <v>2701.3417869200002</v>
      </c>
      <c r="L266" s="46">
        <f t="shared" si="44"/>
        <v>2583.62178692</v>
      </c>
      <c r="M266" s="46">
        <f t="shared" si="45"/>
        <v>3235.4317869200004</v>
      </c>
      <c r="N266" s="46">
        <f t="shared" si="46"/>
        <v>2701.3417869200002</v>
      </c>
      <c r="O266" s="46">
        <f t="shared" si="47"/>
        <v>2583.62178692</v>
      </c>
      <c r="P266" s="46">
        <f>'Данные ком.оператора'!C267</f>
        <v>2252.9007727600001</v>
      </c>
    </row>
    <row r="267" spans="2:16" ht="15.75" x14ac:dyDescent="0.25">
      <c r="B267" s="34" t="str">
        <f>'Данные ком.оператора'!A268</f>
        <v>10.08.2024</v>
      </c>
      <c r="C267" s="6">
        <v>10</v>
      </c>
      <c r="D267" s="46">
        <f t="shared" si="36"/>
        <v>3335.7632197900002</v>
      </c>
      <c r="E267" s="46">
        <f t="shared" si="37"/>
        <v>2801.6732197900001</v>
      </c>
      <c r="F267" s="46">
        <f t="shared" si="38"/>
        <v>2683.9532197899998</v>
      </c>
      <c r="G267" s="46">
        <f t="shared" si="39"/>
        <v>3335.7632197900002</v>
      </c>
      <c r="H267" s="46">
        <f t="shared" si="40"/>
        <v>2801.6732197900001</v>
      </c>
      <c r="I267" s="46">
        <f t="shared" si="41"/>
        <v>2683.9532197899998</v>
      </c>
      <c r="J267" s="46">
        <f t="shared" si="42"/>
        <v>3335.7632197900002</v>
      </c>
      <c r="K267" s="46">
        <f t="shared" si="43"/>
        <v>2801.6732197900001</v>
      </c>
      <c r="L267" s="46">
        <f t="shared" si="44"/>
        <v>2683.9532197899998</v>
      </c>
      <c r="M267" s="46">
        <f t="shared" si="45"/>
        <v>3335.7632197900002</v>
      </c>
      <c r="N267" s="46">
        <f t="shared" si="46"/>
        <v>2801.6732197900001</v>
      </c>
      <c r="O267" s="46">
        <f t="shared" si="47"/>
        <v>2683.9532197899998</v>
      </c>
      <c r="P267" s="46">
        <f>'Данные ком.оператора'!C268</f>
        <v>2353.23220563</v>
      </c>
    </row>
    <row r="268" spans="2:16" ht="15.75" x14ac:dyDescent="0.25">
      <c r="B268" s="34" t="str">
        <f>'Данные ком.оператора'!A269</f>
        <v>10.08.2024</v>
      </c>
      <c r="C268" s="6">
        <v>11</v>
      </c>
      <c r="D268" s="46">
        <f t="shared" si="36"/>
        <v>3373.7932641300004</v>
      </c>
      <c r="E268" s="46">
        <f t="shared" si="37"/>
        <v>2839.7032641300002</v>
      </c>
      <c r="F268" s="46">
        <f t="shared" si="38"/>
        <v>2721.98326413</v>
      </c>
      <c r="G268" s="46">
        <f t="shared" si="39"/>
        <v>3373.7932641300004</v>
      </c>
      <c r="H268" s="46">
        <f t="shared" si="40"/>
        <v>2839.7032641300002</v>
      </c>
      <c r="I268" s="46">
        <f t="shared" si="41"/>
        <v>2721.98326413</v>
      </c>
      <c r="J268" s="46">
        <f t="shared" si="42"/>
        <v>3373.7932641300004</v>
      </c>
      <c r="K268" s="46">
        <f t="shared" si="43"/>
        <v>2839.7032641300002</v>
      </c>
      <c r="L268" s="46">
        <f t="shared" si="44"/>
        <v>2721.98326413</v>
      </c>
      <c r="M268" s="46">
        <f t="shared" si="45"/>
        <v>3373.7932641300004</v>
      </c>
      <c r="N268" s="46">
        <f t="shared" si="46"/>
        <v>2839.7032641300002</v>
      </c>
      <c r="O268" s="46">
        <f t="shared" si="47"/>
        <v>2721.98326413</v>
      </c>
      <c r="P268" s="46">
        <f>'Данные ком.оператора'!C269</f>
        <v>2391.2622499700001</v>
      </c>
    </row>
    <row r="269" spans="2:16" ht="15.75" x14ac:dyDescent="0.25">
      <c r="B269" s="34" t="str">
        <f>'Данные ком.оператора'!A270</f>
        <v>10.08.2024</v>
      </c>
      <c r="C269" s="6">
        <v>12</v>
      </c>
      <c r="D269" s="46">
        <f t="shared" si="36"/>
        <v>3401.9246515599998</v>
      </c>
      <c r="E269" s="46">
        <f t="shared" si="37"/>
        <v>2867.8346515600001</v>
      </c>
      <c r="F269" s="46">
        <f t="shared" si="38"/>
        <v>2750.1146515599999</v>
      </c>
      <c r="G269" s="46">
        <f t="shared" si="39"/>
        <v>3401.9246515599998</v>
      </c>
      <c r="H269" s="46">
        <f t="shared" si="40"/>
        <v>2867.8346515600001</v>
      </c>
      <c r="I269" s="46">
        <f t="shared" si="41"/>
        <v>2750.1146515599999</v>
      </c>
      <c r="J269" s="46">
        <f t="shared" si="42"/>
        <v>3401.9246515599998</v>
      </c>
      <c r="K269" s="46">
        <f t="shared" si="43"/>
        <v>2867.8346515600001</v>
      </c>
      <c r="L269" s="46">
        <f t="shared" si="44"/>
        <v>2750.1146515599999</v>
      </c>
      <c r="M269" s="46">
        <f t="shared" si="45"/>
        <v>3401.9246515599998</v>
      </c>
      <c r="N269" s="46">
        <f t="shared" si="46"/>
        <v>2867.8346515600001</v>
      </c>
      <c r="O269" s="46">
        <f t="shared" si="47"/>
        <v>2750.1146515599999</v>
      </c>
      <c r="P269" s="46">
        <f>'Данные ком.оператора'!C270</f>
        <v>2419.3936374</v>
      </c>
    </row>
    <row r="270" spans="2:16" ht="15.75" x14ac:dyDescent="0.25">
      <c r="B270" s="34" t="str">
        <f>'Данные ком.оператора'!A271</f>
        <v>10.08.2024</v>
      </c>
      <c r="C270" s="6">
        <v>13</v>
      </c>
      <c r="D270" s="46">
        <f t="shared" si="36"/>
        <v>3420.1555545299998</v>
      </c>
      <c r="E270" s="46">
        <f t="shared" si="37"/>
        <v>2886.0655545300001</v>
      </c>
      <c r="F270" s="46">
        <f t="shared" si="38"/>
        <v>2768.3455545299998</v>
      </c>
      <c r="G270" s="46">
        <f t="shared" si="39"/>
        <v>3420.1555545299998</v>
      </c>
      <c r="H270" s="46">
        <f t="shared" si="40"/>
        <v>2886.0655545300001</v>
      </c>
      <c r="I270" s="46">
        <f t="shared" si="41"/>
        <v>2768.3455545299998</v>
      </c>
      <c r="J270" s="46">
        <f t="shared" si="42"/>
        <v>3420.1555545299998</v>
      </c>
      <c r="K270" s="46">
        <f t="shared" si="43"/>
        <v>2886.0655545300001</v>
      </c>
      <c r="L270" s="46">
        <f t="shared" si="44"/>
        <v>2768.3455545299998</v>
      </c>
      <c r="M270" s="46">
        <f t="shared" si="45"/>
        <v>3420.1555545299998</v>
      </c>
      <c r="N270" s="46">
        <f t="shared" si="46"/>
        <v>2886.0655545300001</v>
      </c>
      <c r="O270" s="46">
        <f t="shared" si="47"/>
        <v>2768.3455545299998</v>
      </c>
      <c r="P270" s="46">
        <f>'Данные ком.оператора'!C271</f>
        <v>2437.62454037</v>
      </c>
    </row>
    <row r="271" spans="2:16" ht="15.75" x14ac:dyDescent="0.25">
      <c r="B271" s="34" t="str">
        <f>'Данные ком.оператора'!A272</f>
        <v>10.08.2024</v>
      </c>
      <c r="C271" s="6">
        <v>14</v>
      </c>
      <c r="D271" s="46">
        <f t="shared" si="36"/>
        <v>3435.8494904099998</v>
      </c>
      <c r="E271" s="46">
        <f t="shared" si="37"/>
        <v>2901.7594904100001</v>
      </c>
      <c r="F271" s="46">
        <f t="shared" si="38"/>
        <v>2784.0394904099999</v>
      </c>
      <c r="G271" s="46">
        <f t="shared" si="39"/>
        <v>3435.8494904099998</v>
      </c>
      <c r="H271" s="46">
        <f t="shared" si="40"/>
        <v>2901.7594904100001</v>
      </c>
      <c r="I271" s="46">
        <f t="shared" si="41"/>
        <v>2784.0394904099999</v>
      </c>
      <c r="J271" s="46">
        <f t="shared" si="42"/>
        <v>3435.8494904099998</v>
      </c>
      <c r="K271" s="46">
        <f t="shared" si="43"/>
        <v>2901.7594904100001</v>
      </c>
      <c r="L271" s="46">
        <f t="shared" si="44"/>
        <v>2784.0394904099999</v>
      </c>
      <c r="M271" s="46">
        <f t="shared" si="45"/>
        <v>3435.8494904099998</v>
      </c>
      <c r="N271" s="46">
        <f t="shared" si="46"/>
        <v>2901.7594904100001</v>
      </c>
      <c r="O271" s="46">
        <f t="shared" si="47"/>
        <v>2784.0394904099999</v>
      </c>
      <c r="P271" s="46">
        <f>'Данные ком.оператора'!C272</f>
        <v>2453.31847625</v>
      </c>
    </row>
    <row r="272" spans="2:16" ht="15.75" x14ac:dyDescent="0.25">
      <c r="B272" s="34" t="str">
        <f>'Данные ком.оператора'!A273</f>
        <v>10.08.2024</v>
      </c>
      <c r="C272" s="6">
        <v>15</v>
      </c>
      <c r="D272" s="46">
        <f t="shared" si="36"/>
        <v>3458.2374626000001</v>
      </c>
      <c r="E272" s="46">
        <f t="shared" si="37"/>
        <v>2924.1474625999999</v>
      </c>
      <c r="F272" s="46">
        <f t="shared" si="38"/>
        <v>2806.4274625999997</v>
      </c>
      <c r="G272" s="46">
        <f t="shared" si="39"/>
        <v>3458.2374626000001</v>
      </c>
      <c r="H272" s="46">
        <f t="shared" si="40"/>
        <v>2924.1474625999999</v>
      </c>
      <c r="I272" s="46">
        <f t="shared" si="41"/>
        <v>2806.4274625999997</v>
      </c>
      <c r="J272" s="46">
        <f t="shared" si="42"/>
        <v>3458.2374626000001</v>
      </c>
      <c r="K272" s="46">
        <f t="shared" si="43"/>
        <v>2924.1474625999999</v>
      </c>
      <c r="L272" s="46">
        <f t="shared" si="44"/>
        <v>2806.4274625999997</v>
      </c>
      <c r="M272" s="46">
        <f t="shared" si="45"/>
        <v>3458.2374626000001</v>
      </c>
      <c r="N272" s="46">
        <f t="shared" si="46"/>
        <v>2924.1474625999999</v>
      </c>
      <c r="O272" s="46">
        <f t="shared" si="47"/>
        <v>2806.4274625999997</v>
      </c>
      <c r="P272" s="46">
        <f>'Данные ком.оператора'!C273</f>
        <v>2475.7064484399998</v>
      </c>
    </row>
    <row r="273" spans="2:16" ht="15.75" x14ac:dyDescent="0.25">
      <c r="B273" s="34" t="str">
        <f>'Данные ком.оператора'!A274</f>
        <v>10.08.2024</v>
      </c>
      <c r="C273" s="6">
        <v>16</v>
      </c>
      <c r="D273" s="46">
        <f t="shared" si="36"/>
        <v>3411.1877351000003</v>
      </c>
      <c r="E273" s="46">
        <f t="shared" si="37"/>
        <v>2877.0977351000001</v>
      </c>
      <c r="F273" s="46">
        <f t="shared" si="38"/>
        <v>2759.3777350999999</v>
      </c>
      <c r="G273" s="46">
        <f t="shared" si="39"/>
        <v>3411.1877351000003</v>
      </c>
      <c r="H273" s="46">
        <f t="shared" si="40"/>
        <v>2877.0977351000001</v>
      </c>
      <c r="I273" s="46">
        <f t="shared" si="41"/>
        <v>2759.3777350999999</v>
      </c>
      <c r="J273" s="46">
        <f t="shared" si="42"/>
        <v>3411.1877351000003</v>
      </c>
      <c r="K273" s="46">
        <f t="shared" si="43"/>
        <v>2877.0977351000001</v>
      </c>
      <c r="L273" s="46">
        <f t="shared" si="44"/>
        <v>2759.3777350999999</v>
      </c>
      <c r="M273" s="46">
        <f t="shared" si="45"/>
        <v>3411.1877351000003</v>
      </c>
      <c r="N273" s="46">
        <f t="shared" si="46"/>
        <v>2877.0977351000001</v>
      </c>
      <c r="O273" s="46">
        <f t="shared" si="47"/>
        <v>2759.3777350999999</v>
      </c>
      <c r="P273" s="46">
        <f>'Данные ком.оператора'!C274</f>
        <v>2428.65672094</v>
      </c>
    </row>
    <row r="274" spans="2:16" ht="15.75" x14ac:dyDescent="0.25">
      <c r="B274" s="34" t="str">
        <f>'Данные ком.оператора'!A275</f>
        <v>10.08.2024</v>
      </c>
      <c r="C274" s="6">
        <v>17</v>
      </c>
      <c r="D274" s="46">
        <f t="shared" si="36"/>
        <v>3409.60211686</v>
      </c>
      <c r="E274" s="46">
        <f t="shared" si="37"/>
        <v>2875.5121168600003</v>
      </c>
      <c r="F274" s="46">
        <f t="shared" si="38"/>
        <v>2757.7921168600001</v>
      </c>
      <c r="G274" s="46">
        <f t="shared" si="39"/>
        <v>3409.60211686</v>
      </c>
      <c r="H274" s="46">
        <f t="shared" si="40"/>
        <v>2875.5121168600003</v>
      </c>
      <c r="I274" s="46">
        <f t="shared" si="41"/>
        <v>2757.7921168600001</v>
      </c>
      <c r="J274" s="46">
        <f t="shared" si="42"/>
        <v>3409.60211686</v>
      </c>
      <c r="K274" s="46">
        <f t="shared" si="43"/>
        <v>2875.5121168600003</v>
      </c>
      <c r="L274" s="46">
        <f t="shared" si="44"/>
        <v>2757.7921168600001</v>
      </c>
      <c r="M274" s="46">
        <f t="shared" si="45"/>
        <v>3409.60211686</v>
      </c>
      <c r="N274" s="46">
        <f t="shared" si="46"/>
        <v>2875.5121168600003</v>
      </c>
      <c r="O274" s="46">
        <f t="shared" si="47"/>
        <v>2757.7921168600001</v>
      </c>
      <c r="P274" s="46">
        <f>'Данные ком.оператора'!C275</f>
        <v>2427.0711027000002</v>
      </c>
    </row>
    <row r="275" spans="2:16" ht="15.75" x14ac:dyDescent="0.25">
      <c r="B275" s="34" t="str">
        <f>'Данные ком.оператора'!A276</f>
        <v>10.08.2024</v>
      </c>
      <c r="C275" s="6">
        <v>18</v>
      </c>
      <c r="D275" s="46">
        <f t="shared" si="36"/>
        <v>3410.5554813199997</v>
      </c>
      <c r="E275" s="46">
        <f t="shared" si="37"/>
        <v>2876.46548132</v>
      </c>
      <c r="F275" s="46">
        <f t="shared" si="38"/>
        <v>2758.7454813199997</v>
      </c>
      <c r="G275" s="46">
        <f t="shared" si="39"/>
        <v>3410.5554813199997</v>
      </c>
      <c r="H275" s="46">
        <f t="shared" si="40"/>
        <v>2876.46548132</v>
      </c>
      <c r="I275" s="46">
        <f t="shared" si="41"/>
        <v>2758.7454813199997</v>
      </c>
      <c r="J275" s="46">
        <f t="shared" si="42"/>
        <v>3410.5554813199997</v>
      </c>
      <c r="K275" s="46">
        <f t="shared" si="43"/>
        <v>2876.46548132</v>
      </c>
      <c r="L275" s="46">
        <f t="shared" si="44"/>
        <v>2758.7454813199997</v>
      </c>
      <c r="M275" s="46">
        <f t="shared" si="45"/>
        <v>3410.5554813199997</v>
      </c>
      <c r="N275" s="46">
        <f t="shared" si="46"/>
        <v>2876.46548132</v>
      </c>
      <c r="O275" s="46">
        <f t="shared" si="47"/>
        <v>2758.7454813199997</v>
      </c>
      <c r="P275" s="46">
        <f>'Данные ком.оператора'!C276</f>
        <v>2428.0244671599999</v>
      </c>
    </row>
    <row r="276" spans="2:16" ht="15.75" x14ac:dyDescent="0.25">
      <c r="B276" s="34" t="str">
        <f>'Данные ком.оператора'!A277</f>
        <v>10.08.2024</v>
      </c>
      <c r="C276" s="6">
        <v>19</v>
      </c>
      <c r="D276" s="46">
        <f t="shared" si="36"/>
        <v>3399.9775202700002</v>
      </c>
      <c r="E276" s="46">
        <f t="shared" si="37"/>
        <v>2865.8875202700001</v>
      </c>
      <c r="F276" s="46">
        <f t="shared" si="38"/>
        <v>2748.1675202699998</v>
      </c>
      <c r="G276" s="46">
        <f t="shared" si="39"/>
        <v>3399.9775202700002</v>
      </c>
      <c r="H276" s="46">
        <f t="shared" si="40"/>
        <v>2865.8875202700001</v>
      </c>
      <c r="I276" s="46">
        <f t="shared" si="41"/>
        <v>2748.1675202699998</v>
      </c>
      <c r="J276" s="46">
        <f t="shared" si="42"/>
        <v>3399.9775202700002</v>
      </c>
      <c r="K276" s="46">
        <f t="shared" si="43"/>
        <v>2865.8875202700001</v>
      </c>
      <c r="L276" s="46">
        <f t="shared" si="44"/>
        <v>2748.1675202699998</v>
      </c>
      <c r="M276" s="46">
        <f t="shared" si="45"/>
        <v>3399.9775202700002</v>
      </c>
      <c r="N276" s="46">
        <f t="shared" si="46"/>
        <v>2865.8875202700001</v>
      </c>
      <c r="O276" s="46">
        <f t="shared" si="47"/>
        <v>2748.1675202699998</v>
      </c>
      <c r="P276" s="46">
        <f>'Данные ком.оператора'!C277</f>
        <v>2417.44650611</v>
      </c>
    </row>
    <row r="277" spans="2:16" ht="15.75" x14ac:dyDescent="0.25">
      <c r="B277" s="34" t="str">
        <f>'Данные ком.оператора'!A278</f>
        <v>10.08.2024</v>
      </c>
      <c r="C277" s="6">
        <v>20</v>
      </c>
      <c r="D277" s="46">
        <f t="shared" si="36"/>
        <v>3386.3799022599997</v>
      </c>
      <c r="E277" s="46">
        <f t="shared" si="37"/>
        <v>2852.28990226</v>
      </c>
      <c r="F277" s="46">
        <f t="shared" si="38"/>
        <v>2734.5699022599997</v>
      </c>
      <c r="G277" s="46">
        <f t="shared" si="39"/>
        <v>3386.3799022599997</v>
      </c>
      <c r="H277" s="46">
        <f t="shared" si="40"/>
        <v>2852.28990226</v>
      </c>
      <c r="I277" s="46">
        <f t="shared" si="41"/>
        <v>2734.5699022599997</v>
      </c>
      <c r="J277" s="46">
        <f t="shared" si="42"/>
        <v>3386.3799022599997</v>
      </c>
      <c r="K277" s="46">
        <f t="shared" si="43"/>
        <v>2852.28990226</v>
      </c>
      <c r="L277" s="46">
        <f t="shared" si="44"/>
        <v>2734.5699022599997</v>
      </c>
      <c r="M277" s="46">
        <f t="shared" si="45"/>
        <v>3386.3799022599997</v>
      </c>
      <c r="N277" s="46">
        <f t="shared" si="46"/>
        <v>2852.28990226</v>
      </c>
      <c r="O277" s="46">
        <f t="shared" si="47"/>
        <v>2734.5699022599997</v>
      </c>
      <c r="P277" s="46">
        <f>'Данные ком.оператора'!C278</f>
        <v>2403.8488880999998</v>
      </c>
    </row>
    <row r="278" spans="2:16" ht="15.75" x14ac:dyDescent="0.25">
      <c r="B278" s="34" t="str">
        <f>'Данные ком.оператора'!A279</f>
        <v>10.08.2024</v>
      </c>
      <c r="C278" s="6">
        <v>21</v>
      </c>
      <c r="D278" s="46">
        <f t="shared" si="36"/>
        <v>3371.7921168800003</v>
      </c>
      <c r="E278" s="46">
        <f t="shared" si="37"/>
        <v>2837.7021168800002</v>
      </c>
      <c r="F278" s="46">
        <f t="shared" si="38"/>
        <v>2719.9821168799999</v>
      </c>
      <c r="G278" s="46">
        <f t="shared" si="39"/>
        <v>3371.7921168800003</v>
      </c>
      <c r="H278" s="46">
        <f t="shared" si="40"/>
        <v>2837.7021168800002</v>
      </c>
      <c r="I278" s="46">
        <f t="shared" si="41"/>
        <v>2719.9821168799999</v>
      </c>
      <c r="J278" s="46">
        <f t="shared" si="42"/>
        <v>3371.7921168800003</v>
      </c>
      <c r="K278" s="46">
        <f t="shared" si="43"/>
        <v>2837.7021168800002</v>
      </c>
      <c r="L278" s="46">
        <f t="shared" si="44"/>
        <v>2719.9821168799999</v>
      </c>
      <c r="M278" s="46">
        <f t="shared" si="45"/>
        <v>3371.7921168800003</v>
      </c>
      <c r="N278" s="46">
        <f t="shared" si="46"/>
        <v>2837.7021168800002</v>
      </c>
      <c r="O278" s="46">
        <f t="shared" si="47"/>
        <v>2719.9821168799999</v>
      </c>
      <c r="P278" s="46">
        <f>'Данные ком.оператора'!C279</f>
        <v>2389.2611027200001</v>
      </c>
    </row>
    <row r="279" spans="2:16" ht="15.75" x14ac:dyDescent="0.25">
      <c r="B279" s="34" t="str">
        <f>'Данные ком.оператора'!A280</f>
        <v>10.08.2024</v>
      </c>
      <c r="C279" s="6">
        <v>22</v>
      </c>
      <c r="D279" s="46">
        <f t="shared" si="36"/>
        <v>3322.3717894499996</v>
      </c>
      <c r="E279" s="46">
        <f t="shared" si="37"/>
        <v>2788.2817894499999</v>
      </c>
      <c r="F279" s="46">
        <f t="shared" si="38"/>
        <v>2670.5617894499997</v>
      </c>
      <c r="G279" s="46">
        <f t="shared" si="39"/>
        <v>3322.3717894499996</v>
      </c>
      <c r="H279" s="46">
        <f t="shared" si="40"/>
        <v>2788.2817894499999</v>
      </c>
      <c r="I279" s="46">
        <f t="shared" si="41"/>
        <v>2670.5617894499997</v>
      </c>
      <c r="J279" s="46">
        <f t="shared" si="42"/>
        <v>3322.3717894499996</v>
      </c>
      <c r="K279" s="46">
        <f t="shared" si="43"/>
        <v>2788.2817894499999</v>
      </c>
      <c r="L279" s="46">
        <f t="shared" si="44"/>
        <v>2670.5617894499997</v>
      </c>
      <c r="M279" s="46">
        <f t="shared" si="45"/>
        <v>3322.3717894499996</v>
      </c>
      <c r="N279" s="46">
        <f t="shared" si="46"/>
        <v>2788.2817894499999</v>
      </c>
      <c r="O279" s="46">
        <f t="shared" si="47"/>
        <v>2670.5617894499997</v>
      </c>
      <c r="P279" s="46">
        <f>'Данные ком.оператора'!C280</f>
        <v>2339.8407752899998</v>
      </c>
    </row>
    <row r="280" spans="2:16" ht="15.75" x14ac:dyDescent="0.25">
      <c r="B280" s="34" t="str">
        <f>'Данные ком.оператора'!A281</f>
        <v>10.08.2024</v>
      </c>
      <c r="C280" s="6">
        <v>23</v>
      </c>
      <c r="D280" s="46">
        <f t="shared" si="36"/>
        <v>3254.4785332900001</v>
      </c>
      <c r="E280" s="46">
        <f t="shared" si="37"/>
        <v>2720.3885332899999</v>
      </c>
      <c r="F280" s="46">
        <f t="shared" si="38"/>
        <v>2602.6685332899997</v>
      </c>
      <c r="G280" s="46">
        <f t="shared" si="39"/>
        <v>3254.4785332900001</v>
      </c>
      <c r="H280" s="46">
        <f t="shared" si="40"/>
        <v>2720.3885332899999</v>
      </c>
      <c r="I280" s="46">
        <f t="shared" si="41"/>
        <v>2602.6685332899997</v>
      </c>
      <c r="J280" s="46">
        <f t="shared" si="42"/>
        <v>3254.4785332900001</v>
      </c>
      <c r="K280" s="46">
        <f t="shared" si="43"/>
        <v>2720.3885332899999</v>
      </c>
      <c r="L280" s="46">
        <f t="shared" si="44"/>
        <v>2602.6685332899997</v>
      </c>
      <c r="M280" s="46">
        <f t="shared" si="45"/>
        <v>3254.4785332900001</v>
      </c>
      <c r="N280" s="46">
        <f t="shared" si="46"/>
        <v>2720.3885332899999</v>
      </c>
      <c r="O280" s="46">
        <f t="shared" si="47"/>
        <v>2602.6685332899997</v>
      </c>
      <c r="P280" s="46">
        <f>'Данные ком.оператора'!C281</f>
        <v>2271.9475191299998</v>
      </c>
    </row>
    <row r="281" spans="2:16" ht="15.75" x14ac:dyDescent="0.25">
      <c r="B281" s="34" t="str">
        <f>'Данные ком.оператора'!A282</f>
        <v>10.08.2024</v>
      </c>
      <c r="C281" s="6">
        <v>24</v>
      </c>
      <c r="D281" s="46">
        <f t="shared" si="36"/>
        <v>3116.1968137900003</v>
      </c>
      <c r="E281" s="46">
        <f t="shared" si="37"/>
        <v>2582.1068137900002</v>
      </c>
      <c r="F281" s="46">
        <f t="shared" si="38"/>
        <v>2464.3868137899999</v>
      </c>
      <c r="G281" s="46">
        <f t="shared" si="39"/>
        <v>3116.1968137900003</v>
      </c>
      <c r="H281" s="46">
        <f t="shared" si="40"/>
        <v>2582.1068137900002</v>
      </c>
      <c r="I281" s="46">
        <f t="shared" si="41"/>
        <v>2464.3868137899999</v>
      </c>
      <c r="J281" s="46">
        <f t="shared" si="42"/>
        <v>3116.1968137900003</v>
      </c>
      <c r="K281" s="46">
        <f t="shared" si="43"/>
        <v>2582.1068137900002</v>
      </c>
      <c r="L281" s="46">
        <f t="shared" si="44"/>
        <v>2464.3868137899999</v>
      </c>
      <c r="M281" s="46">
        <f t="shared" si="45"/>
        <v>3116.1968137900003</v>
      </c>
      <c r="N281" s="46">
        <f t="shared" si="46"/>
        <v>2582.1068137900002</v>
      </c>
      <c r="O281" s="46">
        <f t="shared" si="47"/>
        <v>2464.3868137899999</v>
      </c>
      <c r="P281" s="46">
        <f>'Данные ком.оператора'!C282</f>
        <v>2133.66579963</v>
      </c>
    </row>
    <row r="282" spans="2:16" ht="15.75" x14ac:dyDescent="0.25">
      <c r="B282" s="34" t="str">
        <f>'Данные ком.оператора'!A283</f>
        <v>11.08.2024</v>
      </c>
      <c r="C282" s="6">
        <v>1</v>
      </c>
      <c r="D282" s="46">
        <f t="shared" si="36"/>
        <v>3050.74551539</v>
      </c>
      <c r="E282" s="46">
        <f t="shared" si="37"/>
        <v>2516.6555153900003</v>
      </c>
      <c r="F282" s="46">
        <f t="shared" si="38"/>
        <v>2398.9355153900001</v>
      </c>
      <c r="G282" s="46">
        <f t="shared" si="39"/>
        <v>3050.74551539</v>
      </c>
      <c r="H282" s="46">
        <f t="shared" si="40"/>
        <v>2516.6555153900003</v>
      </c>
      <c r="I282" s="46">
        <f t="shared" si="41"/>
        <v>2398.9355153900001</v>
      </c>
      <c r="J282" s="46">
        <f t="shared" si="42"/>
        <v>3050.74551539</v>
      </c>
      <c r="K282" s="46">
        <f t="shared" si="43"/>
        <v>2516.6555153900003</v>
      </c>
      <c r="L282" s="46">
        <f t="shared" si="44"/>
        <v>2398.9355153900001</v>
      </c>
      <c r="M282" s="46">
        <f t="shared" si="45"/>
        <v>3050.74551539</v>
      </c>
      <c r="N282" s="46">
        <f t="shared" si="46"/>
        <v>2516.6555153900003</v>
      </c>
      <c r="O282" s="46">
        <f t="shared" si="47"/>
        <v>2398.9355153900001</v>
      </c>
      <c r="P282" s="46">
        <f>'Данные ком.оператора'!C283</f>
        <v>2068.2145012300002</v>
      </c>
    </row>
    <row r="283" spans="2:16" ht="15.75" x14ac:dyDescent="0.25">
      <c r="B283" s="34" t="str">
        <f>'Данные ком.оператора'!A284</f>
        <v>11.08.2024</v>
      </c>
      <c r="C283" s="6">
        <v>2</v>
      </c>
      <c r="D283" s="46">
        <f t="shared" si="36"/>
        <v>3052.3915719100005</v>
      </c>
      <c r="E283" s="46">
        <f t="shared" si="37"/>
        <v>2518.3015719100003</v>
      </c>
      <c r="F283" s="46">
        <f t="shared" si="38"/>
        <v>2400.5815719100001</v>
      </c>
      <c r="G283" s="46">
        <f t="shared" si="39"/>
        <v>3052.3915719100005</v>
      </c>
      <c r="H283" s="46">
        <f t="shared" si="40"/>
        <v>2518.3015719100003</v>
      </c>
      <c r="I283" s="46">
        <f t="shared" si="41"/>
        <v>2400.5815719100001</v>
      </c>
      <c r="J283" s="46">
        <f t="shared" si="42"/>
        <v>3052.3915719100005</v>
      </c>
      <c r="K283" s="46">
        <f t="shared" si="43"/>
        <v>2518.3015719100003</v>
      </c>
      <c r="L283" s="46">
        <f t="shared" si="44"/>
        <v>2400.5815719100001</v>
      </c>
      <c r="M283" s="46">
        <f t="shared" si="45"/>
        <v>3052.3915719100005</v>
      </c>
      <c r="N283" s="46">
        <f t="shared" si="46"/>
        <v>2518.3015719100003</v>
      </c>
      <c r="O283" s="46">
        <f t="shared" si="47"/>
        <v>2400.5815719100001</v>
      </c>
      <c r="P283" s="46">
        <f>'Данные ком.оператора'!C284</f>
        <v>2069.8605577500002</v>
      </c>
    </row>
    <row r="284" spans="2:16" ht="15.75" x14ac:dyDescent="0.25">
      <c r="B284" s="34" t="str">
        <f>'Данные ком.оператора'!A285</f>
        <v>11.08.2024</v>
      </c>
      <c r="C284" s="6">
        <v>3</v>
      </c>
      <c r="D284" s="46">
        <f t="shared" si="36"/>
        <v>3035.20052089</v>
      </c>
      <c r="E284" s="46">
        <f t="shared" si="37"/>
        <v>2501.1105208900003</v>
      </c>
      <c r="F284" s="46">
        <f t="shared" si="38"/>
        <v>2383.3905208900001</v>
      </c>
      <c r="G284" s="46">
        <f t="shared" si="39"/>
        <v>3035.20052089</v>
      </c>
      <c r="H284" s="46">
        <f t="shared" si="40"/>
        <v>2501.1105208900003</v>
      </c>
      <c r="I284" s="46">
        <f t="shared" si="41"/>
        <v>2383.3905208900001</v>
      </c>
      <c r="J284" s="46">
        <f t="shared" si="42"/>
        <v>3035.20052089</v>
      </c>
      <c r="K284" s="46">
        <f t="shared" si="43"/>
        <v>2501.1105208900003</v>
      </c>
      <c r="L284" s="46">
        <f t="shared" si="44"/>
        <v>2383.3905208900001</v>
      </c>
      <c r="M284" s="46">
        <f t="shared" si="45"/>
        <v>3035.20052089</v>
      </c>
      <c r="N284" s="46">
        <f t="shared" si="46"/>
        <v>2501.1105208900003</v>
      </c>
      <c r="O284" s="46">
        <f t="shared" si="47"/>
        <v>2383.3905208900001</v>
      </c>
      <c r="P284" s="46">
        <f>'Данные ком.оператора'!C285</f>
        <v>2052.6695067300002</v>
      </c>
    </row>
    <row r="285" spans="2:16" ht="15.75" x14ac:dyDescent="0.25">
      <c r="B285" s="34" t="str">
        <f>'Данные ком.оператора'!A286</f>
        <v>11.08.2024</v>
      </c>
      <c r="C285" s="6">
        <v>4</v>
      </c>
      <c r="D285" s="46">
        <f t="shared" si="36"/>
        <v>3134.3668621500001</v>
      </c>
      <c r="E285" s="46">
        <f t="shared" si="37"/>
        <v>2600.2768621499999</v>
      </c>
      <c r="F285" s="46">
        <f t="shared" si="38"/>
        <v>2482.5568621499997</v>
      </c>
      <c r="G285" s="46">
        <f t="shared" si="39"/>
        <v>3134.3668621500001</v>
      </c>
      <c r="H285" s="46">
        <f t="shared" si="40"/>
        <v>2600.2768621499999</v>
      </c>
      <c r="I285" s="46">
        <f t="shared" si="41"/>
        <v>2482.5568621499997</v>
      </c>
      <c r="J285" s="46">
        <f t="shared" si="42"/>
        <v>3134.3668621500001</v>
      </c>
      <c r="K285" s="46">
        <f t="shared" si="43"/>
        <v>2600.2768621499999</v>
      </c>
      <c r="L285" s="46">
        <f t="shared" si="44"/>
        <v>2482.5568621499997</v>
      </c>
      <c r="M285" s="46">
        <f t="shared" si="45"/>
        <v>3134.3668621500001</v>
      </c>
      <c r="N285" s="46">
        <f t="shared" si="46"/>
        <v>2600.2768621499999</v>
      </c>
      <c r="O285" s="46">
        <f t="shared" si="47"/>
        <v>2482.5568621499997</v>
      </c>
      <c r="P285" s="46">
        <f>'Данные ком.оператора'!C286</f>
        <v>2151.8358479899998</v>
      </c>
    </row>
    <row r="286" spans="2:16" ht="15.75" x14ac:dyDescent="0.25">
      <c r="B286" s="34" t="str">
        <f>'Данные ком.оператора'!A287</f>
        <v>11.08.2024</v>
      </c>
      <c r="C286" s="6">
        <v>5</v>
      </c>
      <c r="D286" s="46">
        <f t="shared" si="36"/>
        <v>3190.25925224</v>
      </c>
      <c r="E286" s="46">
        <f t="shared" si="37"/>
        <v>2656.1692522400003</v>
      </c>
      <c r="F286" s="46">
        <f t="shared" si="38"/>
        <v>2538.4492522400001</v>
      </c>
      <c r="G286" s="46">
        <f t="shared" si="39"/>
        <v>3190.25925224</v>
      </c>
      <c r="H286" s="46">
        <f t="shared" si="40"/>
        <v>2656.1692522400003</v>
      </c>
      <c r="I286" s="46">
        <f t="shared" si="41"/>
        <v>2538.4492522400001</v>
      </c>
      <c r="J286" s="46">
        <f t="shared" si="42"/>
        <v>3190.25925224</v>
      </c>
      <c r="K286" s="46">
        <f t="shared" si="43"/>
        <v>2656.1692522400003</v>
      </c>
      <c r="L286" s="46">
        <f t="shared" si="44"/>
        <v>2538.4492522400001</v>
      </c>
      <c r="M286" s="46">
        <f t="shared" si="45"/>
        <v>3190.25925224</v>
      </c>
      <c r="N286" s="46">
        <f t="shared" si="46"/>
        <v>2656.1692522400003</v>
      </c>
      <c r="O286" s="46">
        <f t="shared" si="47"/>
        <v>2538.4492522400001</v>
      </c>
      <c r="P286" s="46">
        <f>'Данные ком.оператора'!C287</f>
        <v>2207.7282380800002</v>
      </c>
    </row>
    <row r="287" spans="2:16" ht="15.75" x14ac:dyDescent="0.25">
      <c r="B287" s="34" t="str">
        <f>'Данные ком.оператора'!A288</f>
        <v>11.08.2024</v>
      </c>
      <c r="C287" s="6">
        <v>6</v>
      </c>
      <c r="D287" s="46">
        <f t="shared" si="36"/>
        <v>3290.30045307</v>
      </c>
      <c r="E287" s="46">
        <f t="shared" si="37"/>
        <v>2756.2104530700003</v>
      </c>
      <c r="F287" s="46">
        <f t="shared" si="38"/>
        <v>2638.4904530700001</v>
      </c>
      <c r="G287" s="46">
        <f t="shared" si="39"/>
        <v>3290.30045307</v>
      </c>
      <c r="H287" s="46">
        <f t="shared" si="40"/>
        <v>2756.2104530700003</v>
      </c>
      <c r="I287" s="46">
        <f t="shared" si="41"/>
        <v>2638.4904530700001</v>
      </c>
      <c r="J287" s="46">
        <f t="shared" si="42"/>
        <v>3290.30045307</v>
      </c>
      <c r="K287" s="46">
        <f t="shared" si="43"/>
        <v>2756.2104530700003</v>
      </c>
      <c r="L287" s="46">
        <f t="shared" si="44"/>
        <v>2638.4904530700001</v>
      </c>
      <c r="M287" s="46">
        <f t="shared" si="45"/>
        <v>3290.30045307</v>
      </c>
      <c r="N287" s="46">
        <f t="shared" si="46"/>
        <v>2756.2104530700003</v>
      </c>
      <c r="O287" s="46">
        <f t="shared" si="47"/>
        <v>2638.4904530700001</v>
      </c>
      <c r="P287" s="46">
        <f>'Данные ком.оператора'!C288</f>
        <v>2307.7694389100002</v>
      </c>
    </row>
    <row r="288" spans="2:16" ht="15.75" x14ac:dyDescent="0.25">
      <c r="B288" s="34" t="str">
        <f>'Данные ком.оператора'!A289</f>
        <v>11.08.2024</v>
      </c>
      <c r="C288" s="6">
        <v>7</v>
      </c>
      <c r="D288" s="46">
        <f t="shared" si="36"/>
        <v>3321.9857112</v>
      </c>
      <c r="E288" s="46">
        <f t="shared" si="37"/>
        <v>2787.8957112000003</v>
      </c>
      <c r="F288" s="46">
        <f t="shared" si="38"/>
        <v>2670.1757112</v>
      </c>
      <c r="G288" s="46">
        <f t="shared" si="39"/>
        <v>3321.9857112</v>
      </c>
      <c r="H288" s="46">
        <f t="shared" si="40"/>
        <v>2787.8957112000003</v>
      </c>
      <c r="I288" s="46">
        <f t="shared" si="41"/>
        <v>2670.1757112</v>
      </c>
      <c r="J288" s="46">
        <f t="shared" si="42"/>
        <v>3321.9857112</v>
      </c>
      <c r="K288" s="46">
        <f t="shared" si="43"/>
        <v>2787.8957112000003</v>
      </c>
      <c r="L288" s="46">
        <f t="shared" si="44"/>
        <v>2670.1757112</v>
      </c>
      <c r="M288" s="46">
        <f t="shared" si="45"/>
        <v>3321.9857112</v>
      </c>
      <c r="N288" s="46">
        <f t="shared" si="46"/>
        <v>2787.8957112000003</v>
      </c>
      <c r="O288" s="46">
        <f t="shared" si="47"/>
        <v>2670.1757112</v>
      </c>
      <c r="P288" s="46">
        <f>'Данные ком.оператора'!C289</f>
        <v>2339.4546970400002</v>
      </c>
    </row>
    <row r="289" spans="2:16" ht="15.75" x14ac:dyDescent="0.25">
      <c r="B289" s="34" t="str">
        <f>'Данные ком.оператора'!A290</f>
        <v>11.08.2024</v>
      </c>
      <c r="C289" s="6">
        <v>8</v>
      </c>
      <c r="D289" s="46">
        <f t="shared" si="36"/>
        <v>3223.0522441599996</v>
      </c>
      <c r="E289" s="46">
        <f t="shared" si="37"/>
        <v>2688.96224416</v>
      </c>
      <c r="F289" s="46">
        <f t="shared" si="38"/>
        <v>2571.2422441599997</v>
      </c>
      <c r="G289" s="46">
        <f t="shared" si="39"/>
        <v>3223.0522441599996</v>
      </c>
      <c r="H289" s="46">
        <f t="shared" si="40"/>
        <v>2688.96224416</v>
      </c>
      <c r="I289" s="46">
        <f t="shared" si="41"/>
        <v>2571.2422441599997</v>
      </c>
      <c r="J289" s="46">
        <f t="shared" si="42"/>
        <v>3223.0522441599996</v>
      </c>
      <c r="K289" s="46">
        <f t="shared" si="43"/>
        <v>2688.96224416</v>
      </c>
      <c r="L289" s="46">
        <f t="shared" si="44"/>
        <v>2571.2422441599997</v>
      </c>
      <c r="M289" s="46">
        <f t="shared" si="45"/>
        <v>3223.0522441599996</v>
      </c>
      <c r="N289" s="46">
        <f t="shared" si="46"/>
        <v>2688.96224416</v>
      </c>
      <c r="O289" s="46">
        <f t="shared" si="47"/>
        <v>2571.2422441599997</v>
      </c>
      <c r="P289" s="46">
        <f>'Данные ком.оператора'!C290</f>
        <v>2240.5212299999998</v>
      </c>
    </row>
    <row r="290" spans="2:16" ht="15.75" x14ac:dyDescent="0.25">
      <c r="B290" s="34" t="str">
        <f>'Данные ком.оператора'!A291</f>
        <v>11.08.2024</v>
      </c>
      <c r="C290" s="6">
        <v>9</v>
      </c>
      <c r="D290" s="46">
        <f t="shared" si="36"/>
        <v>3221.2518387</v>
      </c>
      <c r="E290" s="46">
        <f t="shared" si="37"/>
        <v>2687.1618387000003</v>
      </c>
      <c r="F290" s="46">
        <f t="shared" si="38"/>
        <v>2569.4418387000001</v>
      </c>
      <c r="G290" s="46">
        <f t="shared" si="39"/>
        <v>3221.2518387</v>
      </c>
      <c r="H290" s="46">
        <f t="shared" si="40"/>
        <v>2687.1618387000003</v>
      </c>
      <c r="I290" s="46">
        <f t="shared" si="41"/>
        <v>2569.4418387000001</v>
      </c>
      <c r="J290" s="46">
        <f t="shared" si="42"/>
        <v>3221.2518387</v>
      </c>
      <c r="K290" s="46">
        <f t="shared" si="43"/>
        <v>2687.1618387000003</v>
      </c>
      <c r="L290" s="46">
        <f t="shared" si="44"/>
        <v>2569.4418387000001</v>
      </c>
      <c r="M290" s="46">
        <f t="shared" si="45"/>
        <v>3221.2518387</v>
      </c>
      <c r="N290" s="46">
        <f t="shared" si="46"/>
        <v>2687.1618387000003</v>
      </c>
      <c r="O290" s="46">
        <f t="shared" si="47"/>
        <v>2569.4418387000001</v>
      </c>
      <c r="P290" s="46">
        <f>'Данные ком.оператора'!C291</f>
        <v>2238.7208245400002</v>
      </c>
    </row>
    <row r="291" spans="2:16" ht="15.75" x14ac:dyDescent="0.25">
      <c r="B291" s="34" t="str">
        <f>'Данные ком.оператора'!A292</f>
        <v>11.08.2024</v>
      </c>
      <c r="C291" s="6">
        <v>10</v>
      </c>
      <c r="D291" s="46">
        <f t="shared" si="36"/>
        <v>3246.9928524899997</v>
      </c>
      <c r="E291" s="46">
        <f t="shared" si="37"/>
        <v>2712.90285249</v>
      </c>
      <c r="F291" s="46">
        <f t="shared" si="38"/>
        <v>2595.1828524899997</v>
      </c>
      <c r="G291" s="46">
        <f t="shared" si="39"/>
        <v>3246.9928524899997</v>
      </c>
      <c r="H291" s="46">
        <f t="shared" si="40"/>
        <v>2712.90285249</v>
      </c>
      <c r="I291" s="46">
        <f t="shared" si="41"/>
        <v>2595.1828524899997</v>
      </c>
      <c r="J291" s="46">
        <f t="shared" si="42"/>
        <v>3246.9928524899997</v>
      </c>
      <c r="K291" s="46">
        <f t="shared" si="43"/>
        <v>2712.90285249</v>
      </c>
      <c r="L291" s="46">
        <f t="shared" si="44"/>
        <v>2595.1828524899997</v>
      </c>
      <c r="M291" s="46">
        <f t="shared" si="45"/>
        <v>3246.9928524899997</v>
      </c>
      <c r="N291" s="46">
        <f t="shared" si="46"/>
        <v>2712.90285249</v>
      </c>
      <c r="O291" s="46">
        <f t="shared" si="47"/>
        <v>2595.1828524899997</v>
      </c>
      <c r="P291" s="46">
        <f>'Данные ком.оператора'!C292</f>
        <v>2264.4618383299999</v>
      </c>
    </row>
    <row r="292" spans="2:16" ht="15.75" x14ac:dyDescent="0.25">
      <c r="B292" s="34" t="str">
        <f>'Данные ком.оператора'!A293</f>
        <v>11.08.2024</v>
      </c>
      <c r="C292" s="6">
        <v>11</v>
      </c>
      <c r="D292" s="46">
        <f t="shared" si="36"/>
        <v>3298.3313336000001</v>
      </c>
      <c r="E292" s="46">
        <f t="shared" si="37"/>
        <v>2764.2413336</v>
      </c>
      <c r="F292" s="46">
        <f t="shared" si="38"/>
        <v>2646.5213335999997</v>
      </c>
      <c r="G292" s="46">
        <f t="shared" si="39"/>
        <v>3298.3313336000001</v>
      </c>
      <c r="H292" s="46">
        <f t="shared" si="40"/>
        <v>2764.2413336</v>
      </c>
      <c r="I292" s="46">
        <f t="shared" si="41"/>
        <v>2646.5213335999997</v>
      </c>
      <c r="J292" s="46">
        <f t="shared" si="42"/>
        <v>3298.3313336000001</v>
      </c>
      <c r="K292" s="46">
        <f t="shared" si="43"/>
        <v>2764.2413336</v>
      </c>
      <c r="L292" s="46">
        <f t="shared" si="44"/>
        <v>2646.5213335999997</v>
      </c>
      <c r="M292" s="46">
        <f t="shared" si="45"/>
        <v>3298.3313336000001</v>
      </c>
      <c r="N292" s="46">
        <f t="shared" si="46"/>
        <v>2764.2413336</v>
      </c>
      <c r="O292" s="46">
        <f t="shared" si="47"/>
        <v>2646.5213335999997</v>
      </c>
      <c r="P292" s="46">
        <f>'Данные ком.оператора'!C293</f>
        <v>2315.8003194399998</v>
      </c>
    </row>
    <row r="293" spans="2:16" ht="15.75" x14ac:dyDescent="0.25">
      <c r="B293" s="34" t="str">
        <f>'Данные ком.оператора'!A294</f>
        <v>11.08.2024</v>
      </c>
      <c r="C293" s="6">
        <v>12</v>
      </c>
      <c r="D293" s="46">
        <f t="shared" si="36"/>
        <v>3316.0445329000004</v>
      </c>
      <c r="E293" s="46">
        <f t="shared" si="37"/>
        <v>2781.9545329000002</v>
      </c>
      <c r="F293" s="46">
        <f t="shared" si="38"/>
        <v>2664.2345329</v>
      </c>
      <c r="G293" s="46">
        <f t="shared" si="39"/>
        <v>3316.0445329000004</v>
      </c>
      <c r="H293" s="46">
        <f t="shared" si="40"/>
        <v>2781.9545329000002</v>
      </c>
      <c r="I293" s="46">
        <f t="shared" si="41"/>
        <v>2664.2345329</v>
      </c>
      <c r="J293" s="46">
        <f t="shared" si="42"/>
        <v>3316.0445329000004</v>
      </c>
      <c r="K293" s="46">
        <f t="shared" si="43"/>
        <v>2781.9545329000002</v>
      </c>
      <c r="L293" s="46">
        <f t="shared" si="44"/>
        <v>2664.2345329</v>
      </c>
      <c r="M293" s="46">
        <f t="shared" si="45"/>
        <v>3316.0445329000004</v>
      </c>
      <c r="N293" s="46">
        <f t="shared" si="46"/>
        <v>2781.9545329000002</v>
      </c>
      <c r="O293" s="46">
        <f t="shared" si="47"/>
        <v>2664.2345329</v>
      </c>
      <c r="P293" s="46">
        <f>'Данные ком.оператора'!C294</f>
        <v>2333.5135187400001</v>
      </c>
    </row>
    <row r="294" spans="2:16" ht="15.75" x14ac:dyDescent="0.25">
      <c r="B294" s="34" t="str">
        <f>'Данные ком.оператора'!A295</f>
        <v>11.08.2024</v>
      </c>
      <c r="C294" s="6">
        <v>13</v>
      </c>
      <c r="D294" s="46">
        <f t="shared" si="36"/>
        <v>3322.1270776800002</v>
      </c>
      <c r="E294" s="46">
        <f t="shared" si="37"/>
        <v>2788.03707768</v>
      </c>
      <c r="F294" s="46">
        <f t="shared" si="38"/>
        <v>2670.3170776799998</v>
      </c>
      <c r="G294" s="46">
        <f t="shared" si="39"/>
        <v>3322.1270776800002</v>
      </c>
      <c r="H294" s="46">
        <f t="shared" si="40"/>
        <v>2788.03707768</v>
      </c>
      <c r="I294" s="46">
        <f t="shared" si="41"/>
        <v>2670.3170776799998</v>
      </c>
      <c r="J294" s="46">
        <f t="shared" si="42"/>
        <v>3322.1270776800002</v>
      </c>
      <c r="K294" s="46">
        <f t="shared" si="43"/>
        <v>2788.03707768</v>
      </c>
      <c r="L294" s="46">
        <f t="shared" si="44"/>
        <v>2670.3170776799998</v>
      </c>
      <c r="M294" s="46">
        <f t="shared" si="45"/>
        <v>3322.1270776800002</v>
      </c>
      <c r="N294" s="46">
        <f t="shared" si="46"/>
        <v>2788.03707768</v>
      </c>
      <c r="O294" s="46">
        <f t="shared" si="47"/>
        <v>2670.3170776799998</v>
      </c>
      <c r="P294" s="46">
        <f>'Данные ком.оператора'!C295</f>
        <v>2339.5960635199999</v>
      </c>
    </row>
    <row r="295" spans="2:16" ht="15.75" x14ac:dyDescent="0.25">
      <c r="B295" s="34" t="str">
        <f>'Данные ком.оператора'!A296</f>
        <v>11.08.2024</v>
      </c>
      <c r="C295" s="6">
        <v>14</v>
      </c>
      <c r="D295" s="46">
        <f t="shared" si="36"/>
        <v>3336.5325888099997</v>
      </c>
      <c r="E295" s="46">
        <f t="shared" si="37"/>
        <v>2802.44258881</v>
      </c>
      <c r="F295" s="46">
        <f t="shared" si="38"/>
        <v>2684.7225888099997</v>
      </c>
      <c r="G295" s="46">
        <f t="shared" si="39"/>
        <v>3336.5325888099997</v>
      </c>
      <c r="H295" s="46">
        <f t="shared" si="40"/>
        <v>2802.44258881</v>
      </c>
      <c r="I295" s="46">
        <f t="shared" si="41"/>
        <v>2684.7225888099997</v>
      </c>
      <c r="J295" s="46">
        <f t="shared" si="42"/>
        <v>3336.5325888099997</v>
      </c>
      <c r="K295" s="46">
        <f t="shared" si="43"/>
        <v>2802.44258881</v>
      </c>
      <c r="L295" s="46">
        <f t="shared" si="44"/>
        <v>2684.7225888099997</v>
      </c>
      <c r="M295" s="46">
        <f t="shared" si="45"/>
        <v>3336.5325888099997</v>
      </c>
      <c r="N295" s="46">
        <f t="shared" si="46"/>
        <v>2802.44258881</v>
      </c>
      <c r="O295" s="46">
        <f t="shared" si="47"/>
        <v>2684.7225888099997</v>
      </c>
      <c r="P295" s="46">
        <f>'Данные ком.оператора'!C296</f>
        <v>2354.0015746499998</v>
      </c>
    </row>
    <row r="296" spans="2:16" ht="15.75" x14ac:dyDescent="0.25">
      <c r="B296" s="34" t="str">
        <f>'Данные ком.оператора'!A297</f>
        <v>11.08.2024</v>
      </c>
      <c r="C296" s="6">
        <v>15</v>
      </c>
      <c r="D296" s="46">
        <f t="shared" si="36"/>
        <v>3346.86390536</v>
      </c>
      <c r="E296" s="46">
        <f t="shared" si="37"/>
        <v>2812.7739053600003</v>
      </c>
      <c r="F296" s="46">
        <f t="shared" si="38"/>
        <v>2695.05390536</v>
      </c>
      <c r="G296" s="46">
        <f t="shared" si="39"/>
        <v>3346.86390536</v>
      </c>
      <c r="H296" s="46">
        <f t="shared" si="40"/>
        <v>2812.7739053600003</v>
      </c>
      <c r="I296" s="46">
        <f t="shared" si="41"/>
        <v>2695.05390536</v>
      </c>
      <c r="J296" s="46">
        <f t="shared" si="42"/>
        <v>3346.86390536</v>
      </c>
      <c r="K296" s="46">
        <f t="shared" si="43"/>
        <v>2812.7739053600003</v>
      </c>
      <c r="L296" s="46">
        <f t="shared" si="44"/>
        <v>2695.05390536</v>
      </c>
      <c r="M296" s="46">
        <f t="shared" si="45"/>
        <v>3346.86390536</v>
      </c>
      <c r="N296" s="46">
        <f t="shared" si="46"/>
        <v>2812.7739053600003</v>
      </c>
      <c r="O296" s="46">
        <f t="shared" si="47"/>
        <v>2695.05390536</v>
      </c>
      <c r="P296" s="46">
        <f>'Данные ком.оператора'!C297</f>
        <v>2364.3328912000002</v>
      </c>
    </row>
    <row r="297" spans="2:16" ht="15.75" x14ac:dyDescent="0.25">
      <c r="B297" s="34" t="str">
        <f>'Данные ком.оператора'!A298</f>
        <v>11.08.2024</v>
      </c>
      <c r="C297" s="6">
        <v>16</v>
      </c>
      <c r="D297" s="46">
        <f t="shared" si="36"/>
        <v>3348.67628952</v>
      </c>
      <c r="E297" s="46">
        <f t="shared" si="37"/>
        <v>2814.5862895200003</v>
      </c>
      <c r="F297" s="46">
        <f t="shared" si="38"/>
        <v>2696.86628952</v>
      </c>
      <c r="G297" s="46">
        <f t="shared" si="39"/>
        <v>3348.67628952</v>
      </c>
      <c r="H297" s="46">
        <f t="shared" si="40"/>
        <v>2814.5862895200003</v>
      </c>
      <c r="I297" s="46">
        <f t="shared" si="41"/>
        <v>2696.86628952</v>
      </c>
      <c r="J297" s="46">
        <f t="shared" si="42"/>
        <v>3348.67628952</v>
      </c>
      <c r="K297" s="46">
        <f t="shared" si="43"/>
        <v>2814.5862895200003</v>
      </c>
      <c r="L297" s="46">
        <f t="shared" si="44"/>
        <v>2696.86628952</v>
      </c>
      <c r="M297" s="46">
        <f t="shared" si="45"/>
        <v>3348.67628952</v>
      </c>
      <c r="N297" s="46">
        <f t="shared" si="46"/>
        <v>2814.5862895200003</v>
      </c>
      <c r="O297" s="46">
        <f t="shared" si="47"/>
        <v>2696.86628952</v>
      </c>
      <c r="P297" s="46">
        <f>'Данные ком.оператора'!C298</f>
        <v>2366.1452753600001</v>
      </c>
    </row>
    <row r="298" spans="2:16" ht="15.75" x14ac:dyDescent="0.25">
      <c r="B298" s="34" t="str">
        <f>'Данные ком.оператора'!A299</f>
        <v>11.08.2024</v>
      </c>
      <c r="C298" s="6">
        <v>17</v>
      </c>
      <c r="D298" s="46">
        <f t="shared" si="36"/>
        <v>3345.5612592699999</v>
      </c>
      <c r="E298" s="46">
        <f t="shared" si="37"/>
        <v>2811.4712592700002</v>
      </c>
      <c r="F298" s="46">
        <f t="shared" si="38"/>
        <v>2693.75125927</v>
      </c>
      <c r="G298" s="46">
        <f t="shared" si="39"/>
        <v>3345.5612592699999</v>
      </c>
      <c r="H298" s="46">
        <f t="shared" si="40"/>
        <v>2811.4712592700002</v>
      </c>
      <c r="I298" s="46">
        <f t="shared" si="41"/>
        <v>2693.75125927</v>
      </c>
      <c r="J298" s="46">
        <f t="shared" si="42"/>
        <v>3345.5612592699999</v>
      </c>
      <c r="K298" s="46">
        <f t="shared" si="43"/>
        <v>2811.4712592700002</v>
      </c>
      <c r="L298" s="46">
        <f t="shared" si="44"/>
        <v>2693.75125927</v>
      </c>
      <c r="M298" s="46">
        <f t="shared" si="45"/>
        <v>3345.5612592699999</v>
      </c>
      <c r="N298" s="46">
        <f t="shared" si="46"/>
        <v>2811.4712592700002</v>
      </c>
      <c r="O298" s="46">
        <f t="shared" si="47"/>
        <v>2693.75125927</v>
      </c>
      <c r="P298" s="46">
        <f>'Данные ком.оператора'!C299</f>
        <v>2363.0302451100001</v>
      </c>
    </row>
    <row r="299" spans="2:16" ht="15.75" x14ac:dyDescent="0.25">
      <c r="B299" s="34" t="str">
        <f>'Данные ком.оператора'!A300</f>
        <v>11.08.2024</v>
      </c>
      <c r="C299" s="6">
        <v>18</v>
      </c>
      <c r="D299" s="46">
        <f t="shared" ref="D299:D362" si="48">P299+$G$22+$G$28+$G$24</f>
        <v>3346.7187742100004</v>
      </c>
      <c r="E299" s="46">
        <f t="shared" ref="E299:E362" si="49">P299+$G$22+$H$28+$G$24</f>
        <v>2812.6287742100003</v>
      </c>
      <c r="F299" s="46">
        <f t="shared" ref="F299:F362" si="50">P299+$G$22+$I$28+$G$24</f>
        <v>2694.90877421</v>
      </c>
      <c r="G299" s="46">
        <f t="shared" ref="G299:G362" si="51">P299+$H$22+$G$24+$G$28</f>
        <v>3346.7187742100004</v>
      </c>
      <c r="H299" s="46">
        <f t="shared" ref="H299:H362" si="52">P299+$H$22+$G$24+$H$28</f>
        <v>2812.6287742100003</v>
      </c>
      <c r="I299" s="46">
        <f t="shared" ref="I299:I362" si="53">P299+$H$22+$G$24+$I$28</f>
        <v>2694.90877421</v>
      </c>
      <c r="J299" s="46">
        <f t="shared" ref="J299:J362" si="54">P299+$I$22+$G$24+$G$28</f>
        <v>3346.7187742100004</v>
      </c>
      <c r="K299" s="46">
        <f t="shared" ref="K299:K362" si="55">P299+$I$22+$G$24+$H$28</f>
        <v>2812.6287742100003</v>
      </c>
      <c r="L299" s="46">
        <f t="shared" ref="L299:L362" si="56">P299+$I$22+$G$24+$I$28</f>
        <v>2694.90877421</v>
      </c>
      <c r="M299" s="46">
        <f t="shared" ref="M299:M362" si="57">P299+$J$22+$G$24+$G$28</f>
        <v>3346.7187742100004</v>
      </c>
      <c r="N299" s="46">
        <f t="shared" ref="N299:N362" si="58">P299+$J$22+$G$24+$H$28</f>
        <v>2812.6287742100003</v>
      </c>
      <c r="O299" s="46">
        <f t="shared" ref="O299:O362" si="59">P299+$J$22+$G$24+$I$28</f>
        <v>2694.90877421</v>
      </c>
      <c r="P299" s="46">
        <f>'Данные ком.оператора'!C300</f>
        <v>2364.1877600500002</v>
      </c>
    </row>
    <row r="300" spans="2:16" ht="15.75" x14ac:dyDescent="0.25">
      <c r="B300" s="34" t="str">
        <f>'Данные ком.оператора'!A301</f>
        <v>11.08.2024</v>
      </c>
      <c r="C300" s="6">
        <v>19</v>
      </c>
      <c r="D300" s="46">
        <f t="shared" si="48"/>
        <v>3358.2718054799998</v>
      </c>
      <c r="E300" s="46">
        <f t="shared" si="49"/>
        <v>2824.1818054800001</v>
      </c>
      <c r="F300" s="46">
        <f t="shared" si="50"/>
        <v>2706.4618054799998</v>
      </c>
      <c r="G300" s="46">
        <f t="shared" si="51"/>
        <v>3358.2718054799998</v>
      </c>
      <c r="H300" s="46">
        <f t="shared" si="52"/>
        <v>2824.1818054800001</v>
      </c>
      <c r="I300" s="46">
        <f t="shared" si="53"/>
        <v>2706.4618054799998</v>
      </c>
      <c r="J300" s="46">
        <f t="shared" si="54"/>
        <v>3358.2718054799998</v>
      </c>
      <c r="K300" s="46">
        <f t="shared" si="55"/>
        <v>2824.1818054800001</v>
      </c>
      <c r="L300" s="46">
        <f t="shared" si="56"/>
        <v>2706.4618054799998</v>
      </c>
      <c r="M300" s="46">
        <f t="shared" si="57"/>
        <v>3358.2718054799998</v>
      </c>
      <c r="N300" s="46">
        <f t="shared" si="58"/>
        <v>2824.1818054800001</v>
      </c>
      <c r="O300" s="46">
        <f t="shared" si="59"/>
        <v>2706.4618054799998</v>
      </c>
      <c r="P300" s="46">
        <f>'Данные ком.оператора'!C301</f>
        <v>2375.74079132</v>
      </c>
    </row>
    <row r="301" spans="2:16" ht="15.75" x14ac:dyDescent="0.25">
      <c r="B301" s="34" t="str">
        <f>'Данные ком.оператора'!A302</f>
        <v>11.08.2024</v>
      </c>
      <c r="C301" s="6">
        <v>20</v>
      </c>
      <c r="D301" s="46">
        <f t="shared" si="48"/>
        <v>3359.5251999800003</v>
      </c>
      <c r="E301" s="46">
        <f t="shared" si="49"/>
        <v>2825.4351999800001</v>
      </c>
      <c r="F301" s="46">
        <f t="shared" si="50"/>
        <v>2707.7151999799999</v>
      </c>
      <c r="G301" s="46">
        <f t="shared" si="51"/>
        <v>3359.5251999800003</v>
      </c>
      <c r="H301" s="46">
        <f t="shared" si="52"/>
        <v>2825.4351999800001</v>
      </c>
      <c r="I301" s="46">
        <f t="shared" si="53"/>
        <v>2707.7151999799999</v>
      </c>
      <c r="J301" s="46">
        <f t="shared" si="54"/>
        <v>3359.5251999800003</v>
      </c>
      <c r="K301" s="46">
        <f t="shared" si="55"/>
        <v>2825.4351999800001</v>
      </c>
      <c r="L301" s="46">
        <f t="shared" si="56"/>
        <v>2707.7151999799999</v>
      </c>
      <c r="M301" s="46">
        <f t="shared" si="57"/>
        <v>3359.5251999800003</v>
      </c>
      <c r="N301" s="46">
        <f t="shared" si="58"/>
        <v>2825.4351999800001</v>
      </c>
      <c r="O301" s="46">
        <f t="shared" si="59"/>
        <v>2707.7151999799999</v>
      </c>
      <c r="P301" s="46">
        <f>'Данные ком.оператора'!C302</f>
        <v>2376.99418582</v>
      </c>
    </row>
    <row r="302" spans="2:16" ht="15.75" x14ac:dyDescent="0.25">
      <c r="B302" s="34" t="str">
        <f>'Данные ком.оператора'!A303</f>
        <v>11.08.2024</v>
      </c>
      <c r="C302" s="6">
        <v>21</v>
      </c>
      <c r="D302" s="46">
        <f t="shared" si="48"/>
        <v>3351.8825448400003</v>
      </c>
      <c r="E302" s="46">
        <f t="shared" si="49"/>
        <v>2817.7925448400001</v>
      </c>
      <c r="F302" s="46">
        <f t="shared" si="50"/>
        <v>2700.0725448399999</v>
      </c>
      <c r="G302" s="46">
        <f t="shared" si="51"/>
        <v>3351.8825448400003</v>
      </c>
      <c r="H302" s="46">
        <f t="shared" si="52"/>
        <v>2817.7925448400001</v>
      </c>
      <c r="I302" s="46">
        <f t="shared" si="53"/>
        <v>2700.0725448399999</v>
      </c>
      <c r="J302" s="46">
        <f t="shared" si="54"/>
        <v>3351.8825448400003</v>
      </c>
      <c r="K302" s="46">
        <f t="shared" si="55"/>
        <v>2817.7925448400001</v>
      </c>
      <c r="L302" s="46">
        <f t="shared" si="56"/>
        <v>2700.0725448399999</v>
      </c>
      <c r="M302" s="46">
        <f t="shared" si="57"/>
        <v>3351.8825448400003</v>
      </c>
      <c r="N302" s="46">
        <f t="shared" si="58"/>
        <v>2817.7925448400001</v>
      </c>
      <c r="O302" s="46">
        <f t="shared" si="59"/>
        <v>2700.0725448399999</v>
      </c>
      <c r="P302" s="46">
        <f>'Данные ком.оператора'!C303</f>
        <v>2369.35153068</v>
      </c>
    </row>
    <row r="303" spans="2:16" ht="15.75" x14ac:dyDescent="0.25">
      <c r="B303" s="34" t="str">
        <f>'Данные ком.оператора'!A304</f>
        <v>11.08.2024</v>
      </c>
      <c r="C303" s="6">
        <v>22</v>
      </c>
      <c r="D303" s="46">
        <f t="shared" si="48"/>
        <v>3340.1011811400003</v>
      </c>
      <c r="E303" s="46">
        <f t="shared" si="49"/>
        <v>2806.0111811400002</v>
      </c>
      <c r="F303" s="46">
        <f t="shared" si="50"/>
        <v>2688.2911811399999</v>
      </c>
      <c r="G303" s="46">
        <f t="shared" si="51"/>
        <v>3340.1011811400003</v>
      </c>
      <c r="H303" s="46">
        <f t="shared" si="52"/>
        <v>2806.0111811400002</v>
      </c>
      <c r="I303" s="46">
        <f t="shared" si="53"/>
        <v>2688.2911811399999</v>
      </c>
      <c r="J303" s="46">
        <f t="shared" si="54"/>
        <v>3340.1011811400003</v>
      </c>
      <c r="K303" s="46">
        <f t="shared" si="55"/>
        <v>2806.0111811400002</v>
      </c>
      <c r="L303" s="46">
        <f t="shared" si="56"/>
        <v>2688.2911811399999</v>
      </c>
      <c r="M303" s="46">
        <f t="shared" si="57"/>
        <v>3340.1011811400003</v>
      </c>
      <c r="N303" s="46">
        <f t="shared" si="58"/>
        <v>2806.0111811400002</v>
      </c>
      <c r="O303" s="46">
        <f t="shared" si="59"/>
        <v>2688.2911811399999</v>
      </c>
      <c r="P303" s="46">
        <f>'Данные ком.оператора'!C304</f>
        <v>2357.5701669800001</v>
      </c>
    </row>
    <row r="304" spans="2:16" ht="15.75" x14ac:dyDescent="0.25">
      <c r="B304" s="34" t="str">
        <f>'Данные ком.оператора'!A305</f>
        <v>11.08.2024</v>
      </c>
      <c r="C304" s="6">
        <v>23</v>
      </c>
      <c r="D304" s="46">
        <f t="shared" si="48"/>
        <v>3246.0362387300002</v>
      </c>
      <c r="E304" s="46">
        <f t="shared" si="49"/>
        <v>2711.94623873</v>
      </c>
      <c r="F304" s="46">
        <f t="shared" si="50"/>
        <v>2594.2262387299997</v>
      </c>
      <c r="G304" s="46">
        <f t="shared" si="51"/>
        <v>3246.0362387300002</v>
      </c>
      <c r="H304" s="46">
        <f t="shared" si="52"/>
        <v>2711.94623873</v>
      </c>
      <c r="I304" s="46">
        <f t="shared" si="53"/>
        <v>2594.2262387299997</v>
      </c>
      <c r="J304" s="46">
        <f t="shared" si="54"/>
        <v>3246.0362387300002</v>
      </c>
      <c r="K304" s="46">
        <f t="shared" si="55"/>
        <v>2711.94623873</v>
      </c>
      <c r="L304" s="46">
        <f t="shared" si="56"/>
        <v>2594.2262387299997</v>
      </c>
      <c r="M304" s="46">
        <f t="shared" si="57"/>
        <v>3246.0362387300002</v>
      </c>
      <c r="N304" s="46">
        <f t="shared" si="58"/>
        <v>2711.94623873</v>
      </c>
      <c r="O304" s="46">
        <f t="shared" si="59"/>
        <v>2594.2262387299997</v>
      </c>
      <c r="P304" s="46">
        <f>'Данные ком.оператора'!C305</f>
        <v>2263.5052245699999</v>
      </c>
    </row>
    <row r="305" spans="2:16" ht="15.75" x14ac:dyDescent="0.25">
      <c r="B305" s="34" t="str">
        <f>'Данные ком.оператора'!A306</f>
        <v>11.08.2024</v>
      </c>
      <c r="C305" s="6">
        <v>24</v>
      </c>
      <c r="D305" s="46">
        <f t="shared" si="48"/>
        <v>3163.7737996400001</v>
      </c>
      <c r="E305" s="46">
        <f t="shared" si="49"/>
        <v>2629.68379964</v>
      </c>
      <c r="F305" s="46">
        <f t="shared" si="50"/>
        <v>2511.9637996399997</v>
      </c>
      <c r="G305" s="46">
        <f t="shared" si="51"/>
        <v>3163.7737996400001</v>
      </c>
      <c r="H305" s="46">
        <f t="shared" si="52"/>
        <v>2629.68379964</v>
      </c>
      <c r="I305" s="46">
        <f t="shared" si="53"/>
        <v>2511.9637996399997</v>
      </c>
      <c r="J305" s="46">
        <f t="shared" si="54"/>
        <v>3163.7737996400001</v>
      </c>
      <c r="K305" s="46">
        <f t="shared" si="55"/>
        <v>2629.68379964</v>
      </c>
      <c r="L305" s="46">
        <f t="shared" si="56"/>
        <v>2511.9637996399997</v>
      </c>
      <c r="M305" s="46">
        <f t="shared" si="57"/>
        <v>3163.7737996400001</v>
      </c>
      <c r="N305" s="46">
        <f t="shared" si="58"/>
        <v>2629.68379964</v>
      </c>
      <c r="O305" s="46">
        <f t="shared" si="59"/>
        <v>2511.9637996399997</v>
      </c>
      <c r="P305" s="46">
        <f>'Данные ком.оператора'!C306</f>
        <v>2181.2427854799998</v>
      </c>
    </row>
    <row r="306" spans="2:16" ht="15.75" x14ac:dyDescent="0.25">
      <c r="B306" s="34" t="str">
        <f>'Данные ком.оператора'!A307</f>
        <v>12.08.2024</v>
      </c>
      <c r="C306" s="6">
        <v>1</v>
      </c>
      <c r="D306" s="46">
        <f t="shared" si="48"/>
        <v>3117.3221677900001</v>
      </c>
      <c r="E306" s="46">
        <f t="shared" si="49"/>
        <v>2583.2321677899999</v>
      </c>
      <c r="F306" s="46">
        <f t="shared" si="50"/>
        <v>2465.5121677899997</v>
      </c>
      <c r="G306" s="46">
        <f t="shared" si="51"/>
        <v>3117.3221677900001</v>
      </c>
      <c r="H306" s="46">
        <f t="shared" si="52"/>
        <v>2583.2321677899999</v>
      </c>
      <c r="I306" s="46">
        <f t="shared" si="53"/>
        <v>2465.5121677899997</v>
      </c>
      <c r="J306" s="46">
        <f t="shared" si="54"/>
        <v>3117.3221677900001</v>
      </c>
      <c r="K306" s="46">
        <f t="shared" si="55"/>
        <v>2583.2321677899999</v>
      </c>
      <c r="L306" s="46">
        <f t="shared" si="56"/>
        <v>2465.5121677899997</v>
      </c>
      <c r="M306" s="46">
        <f t="shared" si="57"/>
        <v>3117.3221677900001</v>
      </c>
      <c r="N306" s="46">
        <f t="shared" si="58"/>
        <v>2583.2321677899999</v>
      </c>
      <c r="O306" s="46">
        <f t="shared" si="59"/>
        <v>2465.5121677899997</v>
      </c>
      <c r="P306" s="46">
        <f>'Данные ком.оператора'!C307</f>
        <v>2134.7911536299998</v>
      </c>
    </row>
    <row r="307" spans="2:16" ht="15.75" x14ac:dyDescent="0.25">
      <c r="B307" s="34" t="str">
        <f>'Данные ком.оператора'!A308</f>
        <v>12.08.2024</v>
      </c>
      <c r="C307" s="6">
        <v>2</v>
      </c>
      <c r="D307" s="46">
        <f t="shared" si="48"/>
        <v>3167.0903985100003</v>
      </c>
      <c r="E307" s="46">
        <f t="shared" si="49"/>
        <v>2633.0003985100002</v>
      </c>
      <c r="F307" s="46">
        <f t="shared" si="50"/>
        <v>2515.2803985099999</v>
      </c>
      <c r="G307" s="46">
        <f t="shared" si="51"/>
        <v>3167.0903985100003</v>
      </c>
      <c r="H307" s="46">
        <f t="shared" si="52"/>
        <v>2633.0003985100002</v>
      </c>
      <c r="I307" s="46">
        <f t="shared" si="53"/>
        <v>2515.2803985099999</v>
      </c>
      <c r="J307" s="46">
        <f t="shared" si="54"/>
        <v>3167.0903985100003</v>
      </c>
      <c r="K307" s="46">
        <f t="shared" si="55"/>
        <v>2633.0003985100002</v>
      </c>
      <c r="L307" s="46">
        <f t="shared" si="56"/>
        <v>2515.2803985099999</v>
      </c>
      <c r="M307" s="46">
        <f t="shared" si="57"/>
        <v>3167.0903985100003</v>
      </c>
      <c r="N307" s="46">
        <f t="shared" si="58"/>
        <v>2633.0003985100002</v>
      </c>
      <c r="O307" s="46">
        <f t="shared" si="59"/>
        <v>2515.2803985099999</v>
      </c>
      <c r="P307" s="46">
        <f>'Данные ком.оператора'!C308</f>
        <v>2184.5593843500001</v>
      </c>
    </row>
    <row r="308" spans="2:16" ht="15.75" x14ac:dyDescent="0.25">
      <c r="B308" s="34" t="str">
        <f>'Данные ком.оператора'!A309</f>
        <v>12.08.2024</v>
      </c>
      <c r="C308" s="6">
        <v>3</v>
      </c>
      <c r="D308" s="46">
        <f t="shared" si="48"/>
        <v>3181.5754568399998</v>
      </c>
      <c r="E308" s="46">
        <f t="shared" si="49"/>
        <v>2647.4854568400001</v>
      </c>
      <c r="F308" s="46">
        <f t="shared" si="50"/>
        <v>2529.7654568399998</v>
      </c>
      <c r="G308" s="46">
        <f t="shared" si="51"/>
        <v>3181.5754568399998</v>
      </c>
      <c r="H308" s="46">
        <f t="shared" si="52"/>
        <v>2647.4854568400001</v>
      </c>
      <c r="I308" s="46">
        <f t="shared" si="53"/>
        <v>2529.7654568399998</v>
      </c>
      <c r="J308" s="46">
        <f t="shared" si="54"/>
        <v>3181.5754568399998</v>
      </c>
      <c r="K308" s="46">
        <f t="shared" si="55"/>
        <v>2647.4854568400001</v>
      </c>
      <c r="L308" s="46">
        <f t="shared" si="56"/>
        <v>2529.7654568399998</v>
      </c>
      <c r="M308" s="46">
        <f t="shared" si="57"/>
        <v>3181.5754568399998</v>
      </c>
      <c r="N308" s="46">
        <f t="shared" si="58"/>
        <v>2647.4854568400001</v>
      </c>
      <c r="O308" s="46">
        <f t="shared" si="59"/>
        <v>2529.7654568399998</v>
      </c>
      <c r="P308" s="46">
        <f>'Данные ком.оператора'!C309</f>
        <v>2199.04444268</v>
      </c>
    </row>
    <row r="309" spans="2:16" ht="15.75" x14ac:dyDescent="0.25">
      <c r="B309" s="34" t="str">
        <f>'Данные ком.оператора'!A310</f>
        <v>12.08.2024</v>
      </c>
      <c r="C309" s="6">
        <v>4</v>
      </c>
      <c r="D309" s="46">
        <f t="shared" si="48"/>
        <v>3259.5778799999998</v>
      </c>
      <c r="E309" s="46">
        <f t="shared" si="49"/>
        <v>2725.4878800000001</v>
      </c>
      <c r="F309" s="46">
        <f t="shared" si="50"/>
        <v>2607.7678799999999</v>
      </c>
      <c r="G309" s="46">
        <f t="shared" si="51"/>
        <v>3259.5778799999998</v>
      </c>
      <c r="H309" s="46">
        <f t="shared" si="52"/>
        <v>2725.4878800000001</v>
      </c>
      <c r="I309" s="46">
        <f t="shared" si="53"/>
        <v>2607.7678799999999</v>
      </c>
      <c r="J309" s="46">
        <f t="shared" si="54"/>
        <v>3259.5778799999998</v>
      </c>
      <c r="K309" s="46">
        <f t="shared" si="55"/>
        <v>2725.4878800000001</v>
      </c>
      <c r="L309" s="46">
        <f t="shared" si="56"/>
        <v>2607.7678799999999</v>
      </c>
      <c r="M309" s="46">
        <f t="shared" si="57"/>
        <v>3259.5778799999998</v>
      </c>
      <c r="N309" s="46">
        <f t="shared" si="58"/>
        <v>2725.4878800000001</v>
      </c>
      <c r="O309" s="46">
        <f t="shared" si="59"/>
        <v>2607.7678799999999</v>
      </c>
      <c r="P309" s="46">
        <f>'Данные ком.оператора'!C310</f>
        <v>2277.04686584</v>
      </c>
    </row>
    <row r="310" spans="2:16" ht="15.75" x14ac:dyDescent="0.25">
      <c r="B310" s="34" t="str">
        <f>'Данные ком.оператора'!A311</f>
        <v>12.08.2024</v>
      </c>
      <c r="C310" s="6">
        <v>5</v>
      </c>
      <c r="D310" s="46">
        <f t="shared" si="48"/>
        <v>3278.6971228600005</v>
      </c>
      <c r="E310" s="46">
        <f t="shared" si="49"/>
        <v>2744.6071228600003</v>
      </c>
      <c r="F310" s="46">
        <f t="shared" si="50"/>
        <v>2626.8871228600001</v>
      </c>
      <c r="G310" s="46">
        <f t="shared" si="51"/>
        <v>3278.6971228600005</v>
      </c>
      <c r="H310" s="46">
        <f t="shared" si="52"/>
        <v>2744.6071228600003</v>
      </c>
      <c r="I310" s="46">
        <f t="shared" si="53"/>
        <v>2626.8871228600001</v>
      </c>
      <c r="J310" s="46">
        <f t="shared" si="54"/>
        <v>3278.6971228600005</v>
      </c>
      <c r="K310" s="46">
        <f t="shared" si="55"/>
        <v>2744.6071228600003</v>
      </c>
      <c r="L310" s="46">
        <f t="shared" si="56"/>
        <v>2626.8871228600001</v>
      </c>
      <c r="M310" s="46">
        <f t="shared" si="57"/>
        <v>3278.6971228600005</v>
      </c>
      <c r="N310" s="46">
        <f t="shared" si="58"/>
        <v>2744.6071228600003</v>
      </c>
      <c r="O310" s="46">
        <f t="shared" si="59"/>
        <v>2626.8871228600001</v>
      </c>
      <c r="P310" s="46">
        <f>'Данные ком.оператора'!C311</f>
        <v>2296.1661087000002</v>
      </c>
    </row>
    <row r="311" spans="2:16" ht="15.75" x14ac:dyDescent="0.25">
      <c r="B311" s="34" t="str">
        <f>'Данные ком.оператора'!A312</f>
        <v>12.08.2024</v>
      </c>
      <c r="C311" s="6">
        <v>6</v>
      </c>
      <c r="D311" s="46">
        <f t="shared" si="48"/>
        <v>3210.59271618</v>
      </c>
      <c r="E311" s="46">
        <f t="shared" si="49"/>
        <v>2676.5027161800003</v>
      </c>
      <c r="F311" s="46">
        <f t="shared" si="50"/>
        <v>2558.7827161800001</v>
      </c>
      <c r="G311" s="46">
        <f t="shared" si="51"/>
        <v>3210.59271618</v>
      </c>
      <c r="H311" s="46">
        <f t="shared" si="52"/>
        <v>2676.5027161800003</v>
      </c>
      <c r="I311" s="46">
        <f t="shared" si="53"/>
        <v>2558.7827161800001</v>
      </c>
      <c r="J311" s="46">
        <f t="shared" si="54"/>
        <v>3210.59271618</v>
      </c>
      <c r="K311" s="46">
        <f t="shared" si="55"/>
        <v>2676.5027161800003</v>
      </c>
      <c r="L311" s="46">
        <f t="shared" si="56"/>
        <v>2558.7827161800001</v>
      </c>
      <c r="M311" s="46">
        <f t="shared" si="57"/>
        <v>3210.59271618</v>
      </c>
      <c r="N311" s="46">
        <f t="shared" si="58"/>
        <v>2676.5027161800003</v>
      </c>
      <c r="O311" s="46">
        <f t="shared" si="59"/>
        <v>2558.7827161800001</v>
      </c>
      <c r="P311" s="46">
        <f>'Данные ком.оператора'!C312</f>
        <v>2228.0617020200002</v>
      </c>
    </row>
    <row r="312" spans="2:16" ht="15.75" x14ac:dyDescent="0.25">
      <c r="B312" s="34" t="str">
        <f>'Данные ком.оператора'!A313</f>
        <v>12.08.2024</v>
      </c>
      <c r="C312" s="6">
        <v>7</v>
      </c>
      <c r="D312" s="46">
        <f t="shared" si="48"/>
        <v>3155.9690301199998</v>
      </c>
      <c r="E312" s="46">
        <f t="shared" si="49"/>
        <v>2621.8790301200002</v>
      </c>
      <c r="F312" s="46">
        <f t="shared" si="50"/>
        <v>2504.1590301199999</v>
      </c>
      <c r="G312" s="46">
        <f t="shared" si="51"/>
        <v>3155.9690301199998</v>
      </c>
      <c r="H312" s="46">
        <f t="shared" si="52"/>
        <v>2621.8790301200002</v>
      </c>
      <c r="I312" s="46">
        <f t="shared" si="53"/>
        <v>2504.1590301199999</v>
      </c>
      <c r="J312" s="46">
        <f t="shared" si="54"/>
        <v>3155.9690301199998</v>
      </c>
      <c r="K312" s="46">
        <f t="shared" si="55"/>
        <v>2621.8790301200002</v>
      </c>
      <c r="L312" s="46">
        <f t="shared" si="56"/>
        <v>2504.1590301199999</v>
      </c>
      <c r="M312" s="46">
        <f t="shared" si="57"/>
        <v>3155.9690301199998</v>
      </c>
      <c r="N312" s="46">
        <f t="shared" si="58"/>
        <v>2621.8790301200002</v>
      </c>
      <c r="O312" s="46">
        <f t="shared" si="59"/>
        <v>2504.1590301199999</v>
      </c>
      <c r="P312" s="46">
        <f>'Данные ком.оператора'!C313</f>
        <v>2173.43801596</v>
      </c>
    </row>
    <row r="313" spans="2:16" ht="15.75" x14ac:dyDescent="0.25">
      <c r="B313" s="34" t="str">
        <f>'Данные ком.оператора'!A314</f>
        <v>12.08.2024</v>
      </c>
      <c r="C313" s="6">
        <v>8</v>
      </c>
      <c r="D313" s="46">
        <f t="shared" si="48"/>
        <v>3174.07583952</v>
      </c>
      <c r="E313" s="46">
        <f t="shared" si="49"/>
        <v>2639.9858395199999</v>
      </c>
      <c r="F313" s="46">
        <f t="shared" si="50"/>
        <v>2522.2658395199996</v>
      </c>
      <c r="G313" s="46">
        <f t="shared" si="51"/>
        <v>3174.07583952</v>
      </c>
      <c r="H313" s="46">
        <f t="shared" si="52"/>
        <v>2639.9858395199999</v>
      </c>
      <c r="I313" s="46">
        <f t="shared" si="53"/>
        <v>2522.2658395199996</v>
      </c>
      <c r="J313" s="46">
        <f t="shared" si="54"/>
        <v>3174.07583952</v>
      </c>
      <c r="K313" s="46">
        <f t="shared" si="55"/>
        <v>2639.9858395199999</v>
      </c>
      <c r="L313" s="46">
        <f t="shared" si="56"/>
        <v>2522.2658395199996</v>
      </c>
      <c r="M313" s="46">
        <f t="shared" si="57"/>
        <v>3174.07583952</v>
      </c>
      <c r="N313" s="46">
        <f t="shared" si="58"/>
        <v>2639.9858395199999</v>
      </c>
      <c r="O313" s="46">
        <f t="shared" si="59"/>
        <v>2522.2658395199996</v>
      </c>
      <c r="P313" s="46">
        <f>'Данные ком.оператора'!C314</f>
        <v>2191.5448253599998</v>
      </c>
    </row>
    <row r="314" spans="2:16" ht="15.75" x14ac:dyDescent="0.25">
      <c r="B314" s="34" t="str">
        <f>'Данные ком.оператора'!A315</f>
        <v>12.08.2024</v>
      </c>
      <c r="C314" s="6">
        <v>9</v>
      </c>
      <c r="D314" s="46">
        <f t="shared" si="48"/>
        <v>3345.6475913200002</v>
      </c>
      <c r="E314" s="46">
        <f t="shared" si="49"/>
        <v>2811.55759132</v>
      </c>
      <c r="F314" s="46">
        <f t="shared" si="50"/>
        <v>2693.8375913199998</v>
      </c>
      <c r="G314" s="46">
        <f t="shared" si="51"/>
        <v>3345.6475913200002</v>
      </c>
      <c r="H314" s="46">
        <f t="shared" si="52"/>
        <v>2811.55759132</v>
      </c>
      <c r="I314" s="46">
        <f t="shared" si="53"/>
        <v>2693.8375913199998</v>
      </c>
      <c r="J314" s="46">
        <f t="shared" si="54"/>
        <v>3345.6475913200002</v>
      </c>
      <c r="K314" s="46">
        <f t="shared" si="55"/>
        <v>2811.55759132</v>
      </c>
      <c r="L314" s="46">
        <f t="shared" si="56"/>
        <v>2693.8375913199998</v>
      </c>
      <c r="M314" s="46">
        <f t="shared" si="57"/>
        <v>3345.6475913200002</v>
      </c>
      <c r="N314" s="46">
        <f t="shared" si="58"/>
        <v>2811.55759132</v>
      </c>
      <c r="O314" s="46">
        <f t="shared" si="59"/>
        <v>2693.8375913199998</v>
      </c>
      <c r="P314" s="46">
        <f>'Данные ком.оператора'!C315</f>
        <v>2363.1165771599999</v>
      </c>
    </row>
    <row r="315" spans="2:16" ht="15.75" x14ac:dyDescent="0.25">
      <c r="B315" s="34" t="str">
        <f>'Данные ком.оператора'!A316</f>
        <v>12.08.2024</v>
      </c>
      <c r="C315" s="6">
        <v>10</v>
      </c>
      <c r="D315" s="46">
        <f t="shared" si="48"/>
        <v>3405.1039667499999</v>
      </c>
      <c r="E315" s="46">
        <f t="shared" si="49"/>
        <v>2871.0139667500002</v>
      </c>
      <c r="F315" s="46">
        <f t="shared" si="50"/>
        <v>2753.29396675</v>
      </c>
      <c r="G315" s="46">
        <f t="shared" si="51"/>
        <v>3405.1039667499999</v>
      </c>
      <c r="H315" s="46">
        <f t="shared" si="52"/>
        <v>2871.0139667500002</v>
      </c>
      <c r="I315" s="46">
        <f t="shared" si="53"/>
        <v>2753.29396675</v>
      </c>
      <c r="J315" s="46">
        <f t="shared" si="54"/>
        <v>3405.1039667499999</v>
      </c>
      <c r="K315" s="46">
        <f t="shared" si="55"/>
        <v>2871.0139667500002</v>
      </c>
      <c r="L315" s="46">
        <f t="shared" si="56"/>
        <v>2753.29396675</v>
      </c>
      <c r="M315" s="46">
        <f t="shared" si="57"/>
        <v>3405.1039667499999</v>
      </c>
      <c r="N315" s="46">
        <f t="shared" si="58"/>
        <v>2871.0139667500002</v>
      </c>
      <c r="O315" s="46">
        <f t="shared" si="59"/>
        <v>2753.29396675</v>
      </c>
      <c r="P315" s="46">
        <f>'Данные ком.оператора'!C316</f>
        <v>2422.5729525900001</v>
      </c>
    </row>
    <row r="316" spans="2:16" ht="15.75" x14ac:dyDescent="0.25">
      <c r="B316" s="34" t="str">
        <f>'Данные ком.оператора'!A317</f>
        <v>12.08.2024</v>
      </c>
      <c r="C316" s="6">
        <v>11</v>
      </c>
      <c r="D316" s="46">
        <f t="shared" si="48"/>
        <v>3410.9097663299999</v>
      </c>
      <c r="E316" s="46">
        <f t="shared" si="49"/>
        <v>2876.8197663300002</v>
      </c>
      <c r="F316" s="46">
        <f t="shared" si="50"/>
        <v>2759.09976633</v>
      </c>
      <c r="G316" s="46">
        <f t="shared" si="51"/>
        <v>3410.9097663299999</v>
      </c>
      <c r="H316" s="46">
        <f t="shared" si="52"/>
        <v>2876.8197663300002</v>
      </c>
      <c r="I316" s="46">
        <f t="shared" si="53"/>
        <v>2759.09976633</v>
      </c>
      <c r="J316" s="46">
        <f t="shared" si="54"/>
        <v>3410.9097663299999</v>
      </c>
      <c r="K316" s="46">
        <f t="shared" si="55"/>
        <v>2876.8197663300002</v>
      </c>
      <c r="L316" s="46">
        <f t="shared" si="56"/>
        <v>2759.09976633</v>
      </c>
      <c r="M316" s="46">
        <f t="shared" si="57"/>
        <v>3410.9097663299999</v>
      </c>
      <c r="N316" s="46">
        <f t="shared" si="58"/>
        <v>2876.8197663300002</v>
      </c>
      <c r="O316" s="46">
        <f t="shared" si="59"/>
        <v>2759.09976633</v>
      </c>
      <c r="P316" s="46">
        <f>'Данные ком.оператора'!C317</f>
        <v>2428.3787521700001</v>
      </c>
    </row>
    <row r="317" spans="2:16" ht="15.75" x14ac:dyDescent="0.25">
      <c r="B317" s="34" t="str">
        <f>'Данные ком.оператора'!A318</f>
        <v>12.08.2024</v>
      </c>
      <c r="C317" s="6">
        <v>12</v>
      </c>
      <c r="D317" s="46">
        <f t="shared" si="48"/>
        <v>3415.6243833400003</v>
      </c>
      <c r="E317" s="46">
        <f t="shared" si="49"/>
        <v>2881.5343833400002</v>
      </c>
      <c r="F317" s="46">
        <f t="shared" si="50"/>
        <v>2763.8143833399999</v>
      </c>
      <c r="G317" s="46">
        <f t="shared" si="51"/>
        <v>3415.6243833400003</v>
      </c>
      <c r="H317" s="46">
        <f t="shared" si="52"/>
        <v>2881.5343833400002</v>
      </c>
      <c r="I317" s="46">
        <f t="shared" si="53"/>
        <v>2763.8143833399999</v>
      </c>
      <c r="J317" s="46">
        <f t="shared" si="54"/>
        <v>3415.6243833400003</v>
      </c>
      <c r="K317" s="46">
        <f t="shared" si="55"/>
        <v>2881.5343833400002</v>
      </c>
      <c r="L317" s="46">
        <f t="shared" si="56"/>
        <v>2763.8143833399999</v>
      </c>
      <c r="M317" s="46">
        <f t="shared" si="57"/>
        <v>3415.6243833400003</v>
      </c>
      <c r="N317" s="46">
        <f t="shared" si="58"/>
        <v>2881.5343833400002</v>
      </c>
      <c r="O317" s="46">
        <f t="shared" si="59"/>
        <v>2763.8143833399999</v>
      </c>
      <c r="P317" s="46">
        <f>'Данные ком.оператора'!C318</f>
        <v>2433.0933691800001</v>
      </c>
    </row>
    <row r="318" spans="2:16" ht="15.75" x14ac:dyDescent="0.25">
      <c r="B318" s="34" t="str">
        <f>'Данные ком.оператора'!A319</f>
        <v>12.08.2024</v>
      </c>
      <c r="C318" s="6">
        <v>13</v>
      </c>
      <c r="D318" s="46">
        <f t="shared" si="48"/>
        <v>3407.7137495699999</v>
      </c>
      <c r="E318" s="46">
        <f t="shared" si="49"/>
        <v>2873.6237495700002</v>
      </c>
      <c r="F318" s="46">
        <f t="shared" si="50"/>
        <v>2755.9037495699999</v>
      </c>
      <c r="G318" s="46">
        <f t="shared" si="51"/>
        <v>3407.7137495699999</v>
      </c>
      <c r="H318" s="46">
        <f t="shared" si="52"/>
        <v>2873.6237495700002</v>
      </c>
      <c r="I318" s="46">
        <f t="shared" si="53"/>
        <v>2755.9037495699999</v>
      </c>
      <c r="J318" s="46">
        <f t="shared" si="54"/>
        <v>3407.7137495699999</v>
      </c>
      <c r="K318" s="46">
        <f t="shared" si="55"/>
        <v>2873.6237495700002</v>
      </c>
      <c r="L318" s="46">
        <f t="shared" si="56"/>
        <v>2755.9037495699999</v>
      </c>
      <c r="M318" s="46">
        <f t="shared" si="57"/>
        <v>3407.7137495699999</v>
      </c>
      <c r="N318" s="46">
        <f t="shared" si="58"/>
        <v>2873.6237495700002</v>
      </c>
      <c r="O318" s="46">
        <f t="shared" si="59"/>
        <v>2755.9037495699999</v>
      </c>
      <c r="P318" s="46">
        <f>'Данные ком.оператора'!C319</f>
        <v>2425.1827354100001</v>
      </c>
    </row>
    <row r="319" spans="2:16" ht="15.75" x14ac:dyDescent="0.25">
      <c r="B319" s="34" t="str">
        <f>'Данные ком.оператора'!A320</f>
        <v>12.08.2024</v>
      </c>
      <c r="C319" s="6">
        <v>14</v>
      </c>
      <c r="D319" s="46">
        <f t="shared" si="48"/>
        <v>3408.8717751499998</v>
      </c>
      <c r="E319" s="46">
        <f t="shared" si="49"/>
        <v>2874.7817751500002</v>
      </c>
      <c r="F319" s="46">
        <f t="shared" si="50"/>
        <v>2757.0617751499999</v>
      </c>
      <c r="G319" s="46">
        <f t="shared" si="51"/>
        <v>3408.8717751499998</v>
      </c>
      <c r="H319" s="46">
        <f t="shared" si="52"/>
        <v>2874.7817751500002</v>
      </c>
      <c r="I319" s="46">
        <f t="shared" si="53"/>
        <v>2757.0617751499999</v>
      </c>
      <c r="J319" s="46">
        <f t="shared" si="54"/>
        <v>3408.8717751499998</v>
      </c>
      <c r="K319" s="46">
        <f t="shared" si="55"/>
        <v>2874.7817751500002</v>
      </c>
      <c r="L319" s="46">
        <f t="shared" si="56"/>
        <v>2757.0617751499999</v>
      </c>
      <c r="M319" s="46">
        <f t="shared" si="57"/>
        <v>3408.8717751499998</v>
      </c>
      <c r="N319" s="46">
        <f t="shared" si="58"/>
        <v>2874.7817751500002</v>
      </c>
      <c r="O319" s="46">
        <f t="shared" si="59"/>
        <v>2757.0617751499999</v>
      </c>
      <c r="P319" s="46">
        <f>'Данные ком.оператора'!C320</f>
        <v>2426.34076099</v>
      </c>
    </row>
    <row r="320" spans="2:16" ht="15.75" x14ac:dyDescent="0.25">
      <c r="B320" s="34" t="str">
        <f>'Данные ком.оператора'!A321</f>
        <v>12.08.2024</v>
      </c>
      <c r="C320" s="6">
        <v>15</v>
      </c>
      <c r="D320" s="46">
        <f t="shared" si="48"/>
        <v>3409.7777275400003</v>
      </c>
      <c r="E320" s="46">
        <f t="shared" si="49"/>
        <v>2875.6877275400002</v>
      </c>
      <c r="F320" s="46">
        <f t="shared" si="50"/>
        <v>2757.9677275399999</v>
      </c>
      <c r="G320" s="46">
        <f t="shared" si="51"/>
        <v>3409.7777275400003</v>
      </c>
      <c r="H320" s="46">
        <f t="shared" si="52"/>
        <v>2875.6877275400002</v>
      </c>
      <c r="I320" s="46">
        <f t="shared" si="53"/>
        <v>2757.9677275399999</v>
      </c>
      <c r="J320" s="46">
        <f t="shared" si="54"/>
        <v>3409.7777275400003</v>
      </c>
      <c r="K320" s="46">
        <f t="shared" si="55"/>
        <v>2875.6877275400002</v>
      </c>
      <c r="L320" s="46">
        <f t="shared" si="56"/>
        <v>2757.9677275399999</v>
      </c>
      <c r="M320" s="46">
        <f t="shared" si="57"/>
        <v>3409.7777275400003</v>
      </c>
      <c r="N320" s="46">
        <f t="shared" si="58"/>
        <v>2875.6877275400002</v>
      </c>
      <c r="O320" s="46">
        <f t="shared" si="59"/>
        <v>2757.9677275399999</v>
      </c>
      <c r="P320" s="46">
        <f>'Данные ком.оператора'!C321</f>
        <v>2427.2467133800001</v>
      </c>
    </row>
    <row r="321" spans="2:16" ht="15.75" x14ac:dyDescent="0.25">
      <c r="B321" s="34" t="str">
        <f>'Данные ком.оператора'!A322</f>
        <v>12.08.2024</v>
      </c>
      <c r="C321" s="6">
        <v>16</v>
      </c>
      <c r="D321" s="46">
        <f t="shared" si="48"/>
        <v>3396.08902812</v>
      </c>
      <c r="E321" s="46">
        <f t="shared" si="49"/>
        <v>2861.9990281200003</v>
      </c>
      <c r="F321" s="46">
        <f t="shared" si="50"/>
        <v>2744.27902812</v>
      </c>
      <c r="G321" s="46">
        <f t="shared" si="51"/>
        <v>3396.08902812</v>
      </c>
      <c r="H321" s="46">
        <f t="shared" si="52"/>
        <v>2861.9990281200003</v>
      </c>
      <c r="I321" s="46">
        <f t="shared" si="53"/>
        <v>2744.27902812</v>
      </c>
      <c r="J321" s="46">
        <f t="shared" si="54"/>
        <v>3396.08902812</v>
      </c>
      <c r="K321" s="46">
        <f t="shared" si="55"/>
        <v>2861.9990281200003</v>
      </c>
      <c r="L321" s="46">
        <f t="shared" si="56"/>
        <v>2744.27902812</v>
      </c>
      <c r="M321" s="46">
        <f t="shared" si="57"/>
        <v>3396.08902812</v>
      </c>
      <c r="N321" s="46">
        <f t="shared" si="58"/>
        <v>2861.9990281200003</v>
      </c>
      <c r="O321" s="46">
        <f t="shared" si="59"/>
        <v>2744.27902812</v>
      </c>
      <c r="P321" s="46">
        <f>'Данные ком.оператора'!C322</f>
        <v>2413.5580139600002</v>
      </c>
    </row>
    <row r="322" spans="2:16" ht="15.75" x14ac:dyDescent="0.25">
      <c r="B322" s="34" t="str">
        <f>'Данные ком.оператора'!A323</f>
        <v>12.08.2024</v>
      </c>
      <c r="C322" s="6">
        <v>17</v>
      </c>
      <c r="D322" s="46">
        <f t="shared" si="48"/>
        <v>3378.1358823099999</v>
      </c>
      <c r="E322" s="46">
        <f t="shared" si="49"/>
        <v>2844.0458823100003</v>
      </c>
      <c r="F322" s="46">
        <f t="shared" si="50"/>
        <v>2726.32588231</v>
      </c>
      <c r="G322" s="46">
        <f t="shared" si="51"/>
        <v>3378.1358823099999</v>
      </c>
      <c r="H322" s="46">
        <f t="shared" si="52"/>
        <v>2844.0458823100003</v>
      </c>
      <c r="I322" s="46">
        <f t="shared" si="53"/>
        <v>2726.32588231</v>
      </c>
      <c r="J322" s="46">
        <f t="shared" si="54"/>
        <v>3378.1358823099999</v>
      </c>
      <c r="K322" s="46">
        <f t="shared" si="55"/>
        <v>2844.0458823100003</v>
      </c>
      <c r="L322" s="46">
        <f t="shared" si="56"/>
        <v>2726.32588231</v>
      </c>
      <c r="M322" s="46">
        <f t="shared" si="57"/>
        <v>3378.1358823099999</v>
      </c>
      <c r="N322" s="46">
        <f t="shared" si="58"/>
        <v>2844.0458823100003</v>
      </c>
      <c r="O322" s="46">
        <f t="shared" si="59"/>
        <v>2726.32588231</v>
      </c>
      <c r="P322" s="46">
        <f>'Данные ком.оператора'!C323</f>
        <v>2395.6048681500001</v>
      </c>
    </row>
    <row r="323" spans="2:16" ht="15.75" x14ac:dyDescent="0.25">
      <c r="B323" s="34" t="str">
        <f>'Данные ком.оператора'!A324</f>
        <v>12.08.2024</v>
      </c>
      <c r="C323" s="6">
        <v>18</v>
      </c>
      <c r="D323" s="46">
        <f t="shared" si="48"/>
        <v>3409.8197719099999</v>
      </c>
      <c r="E323" s="46">
        <f t="shared" si="49"/>
        <v>2875.7297719100002</v>
      </c>
      <c r="F323" s="46">
        <f t="shared" si="50"/>
        <v>2758.0097719099999</v>
      </c>
      <c r="G323" s="46">
        <f t="shared" si="51"/>
        <v>3409.8197719099999</v>
      </c>
      <c r="H323" s="46">
        <f t="shared" si="52"/>
        <v>2875.7297719100002</v>
      </c>
      <c r="I323" s="46">
        <f t="shared" si="53"/>
        <v>2758.0097719099999</v>
      </c>
      <c r="J323" s="46">
        <f t="shared" si="54"/>
        <v>3409.8197719099999</v>
      </c>
      <c r="K323" s="46">
        <f t="shared" si="55"/>
        <v>2875.7297719100002</v>
      </c>
      <c r="L323" s="46">
        <f t="shared" si="56"/>
        <v>2758.0097719099999</v>
      </c>
      <c r="M323" s="46">
        <f t="shared" si="57"/>
        <v>3409.8197719099999</v>
      </c>
      <c r="N323" s="46">
        <f t="shared" si="58"/>
        <v>2875.7297719100002</v>
      </c>
      <c r="O323" s="46">
        <f t="shared" si="59"/>
        <v>2758.0097719099999</v>
      </c>
      <c r="P323" s="46">
        <f>'Данные ком.оператора'!C324</f>
        <v>2427.2887577500001</v>
      </c>
    </row>
    <row r="324" spans="2:16" ht="15.75" x14ac:dyDescent="0.25">
      <c r="B324" s="34" t="str">
        <f>'Данные ком.оператора'!A325</f>
        <v>12.08.2024</v>
      </c>
      <c r="C324" s="6">
        <v>19</v>
      </c>
      <c r="D324" s="46">
        <f t="shared" si="48"/>
        <v>3405.5170433900003</v>
      </c>
      <c r="E324" s="46">
        <f t="shared" si="49"/>
        <v>2871.4270433900001</v>
      </c>
      <c r="F324" s="46">
        <f t="shared" si="50"/>
        <v>2753.7070433899999</v>
      </c>
      <c r="G324" s="46">
        <f t="shared" si="51"/>
        <v>3405.5170433900003</v>
      </c>
      <c r="H324" s="46">
        <f t="shared" si="52"/>
        <v>2871.4270433900001</v>
      </c>
      <c r="I324" s="46">
        <f t="shared" si="53"/>
        <v>2753.7070433899999</v>
      </c>
      <c r="J324" s="46">
        <f t="shared" si="54"/>
        <v>3405.5170433900003</v>
      </c>
      <c r="K324" s="46">
        <f t="shared" si="55"/>
        <v>2871.4270433900001</v>
      </c>
      <c r="L324" s="46">
        <f t="shared" si="56"/>
        <v>2753.7070433899999</v>
      </c>
      <c r="M324" s="46">
        <f t="shared" si="57"/>
        <v>3405.5170433900003</v>
      </c>
      <c r="N324" s="46">
        <f t="shared" si="58"/>
        <v>2871.4270433900001</v>
      </c>
      <c r="O324" s="46">
        <f t="shared" si="59"/>
        <v>2753.7070433899999</v>
      </c>
      <c r="P324" s="46">
        <f>'Данные ком.оператора'!C325</f>
        <v>2422.98602923</v>
      </c>
    </row>
    <row r="325" spans="2:16" ht="15.75" x14ac:dyDescent="0.25">
      <c r="B325" s="34" t="str">
        <f>'Данные ком.оператора'!A326</f>
        <v>12.08.2024</v>
      </c>
      <c r="C325" s="6">
        <v>20</v>
      </c>
      <c r="D325" s="46">
        <f t="shared" si="48"/>
        <v>3374.4528207800004</v>
      </c>
      <c r="E325" s="46">
        <f t="shared" si="49"/>
        <v>2840.3628207800002</v>
      </c>
      <c r="F325" s="46">
        <f t="shared" si="50"/>
        <v>2722.64282078</v>
      </c>
      <c r="G325" s="46">
        <f t="shared" si="51"/>
        <v>3374.4528207800004</v>
      </c>
      <c r="H325" s="46">
        <f t="shared" si="52"/>
        <v>2840.3628207800002</v>
      </c>
      <c r="I325" s="46">
        <f t="shared" si="53"/>
        <v>2722.64282078</v>
      </c>
      <c r="J325" s="46">
        <f t="shared" si="54"/>
        <v>3374.4528207800004</v>
      </c>
      <c r="K325" s="46">
        <f t="shared" si="55"/>
        <v>2840.3628207800002</v>
      </c>
      <c r="L325" s="46">
        <f t="shared" si="56"/>
        <v>2722.64282078</v>
      </c>
      <c r="M325" s="46">
        <f t="shared" si="57"/>
        <v>3374.4528207800004</v>
      </c>
      <c r="N325" s="46">
        <f t="shared" si="58"/>
        <v>2840.3628207800002</v>
      </c>
      <c r="O325" s="46">
        <f t="shared" si="59"/>
        <v>2722.64282078</v>
      </c>
      <c r="P325" s="46">
        <f>'Данные ком.оператора'!C326</f>
        <v>2391.9218066200001</v>
      </c>
    </row>
    <row r="326" spans="2:16" ht="15.75" x14ac:dyDescent="0.25">
      <c r="B326" s="34" t="str">
        <f>'Данные ком.оператора'!A327</f>
        <v>12.08.2024</v>
      </c>
      <c r="C326" s="6">
        <v>21</v>
      </c>
      <c r="D326" s="46">
        <f t="shared" si="48"/>
        <v>3376.5583923599997</v>
      </c>
      <c r="E326" s="46">
        <f t="shared" si="49"/>
        <v>2842.4683923600001</v>
      </c>
      <c r="F326" s="46">
        <f t="shared" si="50"/>
        <v>2724.7483923599998</v>
      </c>
      <c r="G326" s="46">
        <f t="shared" si="51"/>
        <v>3376.5583923599997</v>
      </c>
      <c r="H326" s="46">
        <f t="shared" si="52"/>
        <v>2842.4683923600001</v>
      </c>
      <c r="I326" s="46">
        <f t="shared" si="53"/>
        <v>2724.7483923599998</v>
      </c>
      <c r="J326" s="46">
        <f t="shared" si="54"/>
        <v>3376.5583923599997</v>
      </c>
      <c r="K326" s="46">
        <f t="shared" si="55"/>
        <v>2842.4683923600001</v>
      </c>
      <c r="L326" s="46">
        <f t="shared" si="56"/>
        <v>2724.7483923599998</v>
      </c>
      <c r="M326" s="46">
        <f t="shared" si="57"/>
        <v>3376.5583923599997</v>
      </c>
      <c r="N326" s="46">
        <f t="shared" si="58"/>
        <v>2842.4683923600001</v>
      </c>
      <c r="O326" s="46">
        <f t="shared" si="59"/>
        <v>2724.7483923599998</v>
      </c>
      <c r="P326" s="46">
        <f>'Данные ком.оператора'!C327</f>
        <v>2394.0273781999999</v>
      </c>
    </row>
    <row r="327" spans="2:16" ht="15.75" x14ac:dyDescent="0.25">
      <c r="B327" s="34" t="str">
        <f>'Данные ком.оператора'!A328</f>
        <v>12.08.2024</v>
      </c>
      <c r="C327" s="6">
        <v>22</v>
      </c>
      <c r="D327" s="46">
        <f t="shared" si="48"/>
        <v>3323.9470554899999</v>
      </c>
      <c r="E327" s="46">
        <f t="shared" si="49"/>
        <v>2789.8570554900002</v>
      </c>
      <c r="F327" s="46">
        <f t="shared" si="50"/>
        <v>2672.13705549</v>
      </c>
      <c r="G327" s="46">
        <f t="shared" si="51"/>
        <v>3323.9470554899999</v>
      </c>
      <c r="H327" s="46">
        <f t="shared" si="52"/>
        <v>2789.8570554900002</v>
      </c>
      <c r="I327" s="46">
        <f t="shared" si="53"/>
        <v>2672.13705549</v>
      </c>
      <c r="J327" s="46">
        <f t="shared" si="54"/>
        <v>3323.9470554899999</v>
      </c>
      <c r="K327" s="46">
        <f t="shared" si="55"/>
        <v>2789.8570554900002</v>
      </c>
      <c r="L327" s="46">
        <f t="shared" si="56"/>
        <v>2672.13705549</v>
      </c>
      <c r="M327" s="46">
        <f t="shared" si="57"/>
        <v>3323.9470554899999</v>
      </c>
      <c r="N327" s="46">
        <f t="shared" si="58"/>
        <v>2789.8570554900002</v>
      </c>
      <c r="O327" s="46">
        <f t="shared" si="59"/>
        <v>2672.13705549</v>
      </c>
      <c r="P327" s="46">
        <f>'Данные ком.оператора'!C328</f>
        <v>2341.4160413300001</v>
      </c>
    </row>
    <row r="328" spans="2:16" ht="15.75" x14ac:dyDescent="0.25">
      <c r="B328" s="34" t="str">
        <f>'Данные ком.оператора'!A329</f>
        <v>12.08.2024</v>
      </c>
      <c r="C328" s="6">
        <v>23</v>
      </c>
      <c r="D328" s="46">
        <f t="shared" si="48"/>
        <v>3205.6416009599998</v>
      </c>
      <c r="E328" s="46">
        <f t="shared" si="49"/>
        <v>2671.5516009600001</v>
      </c>
      <c r="F328" s="46">
        <f t="shared" si="50"/>
        <v>2553.8316009599998</v>
      </c>
      <c r="G328" s="46">
        <f t="shared" si="51"/>
        <v>3205.6416009599998</v>
      </c>
      <c r="H328" s="46">
        <f t="shared" si="52"/>
        <v>2671.5516009600001</v>
      </c>
      <c r="I328" s="46">
        <f t="shared" si="53"/>
        <v>2553.8316009599998</v>
      </c>
      <c r="J328" s="46">
        <f t="shared" si="54"/>
        <v>3205.6416009599998</v>
      </c>
      <c r="K328" s="46">
        <f t="shared" si="55"/>
        <v>2671.5516009600001</v>
      </c>
      <c r="L328" s="46">
        <f t="shared" si="56"/>
        <v>2553.8316009599998</v>
      </c>
      <c r="M328" s="46">
        <f t="shared" si="57"/>
        <v>3205.6416009599998</v>
      </c>
      <c r="N328" s="46">
        <f t="shared" si="58"/>
        <v>2671.5516009600001</v>
      </c>
      <c r="O328" s="46">
        <f t="shared" si="59"/>
        <v>2553.8316009599998</v>
      </c>
      <c r="P328" s="46">
        <f>'Данные ком.оператора'!C329</f>
        <v>2223.1105868</v>
      </c>
    </row>
    <row r="329" spans="2:16" ht="15.75" x14ac:dyDescent="0.25">
      <c r="B329" s="34" t="str">
        <f>'Данные ком.оператора'!A330</f>
        <v>12.08.2024</v>
      </c>
      <c r="C329" s="6">
        <v>24</v>
      </c>
      <c r="D329" s="46">
        <f t="shared" si="48"/>
        <v>3118.5643515399997</v>
      </c>
      <c r="E329" s="46">
        <f t="shared" si="49"/>
        <v>2584.47435154</v>
      </c>
      <c r="F329" s="46">
        <f t="shared" si="50"/>
        <v>2466.7543515399998</v>
      </c>
      <c r="G329" s="46">
        <f t="shared" si="51"/>
        <v>3118.5643515399997</v>
      </c>
      <c r="H329" s="46">
        <f t="shared" si="52"/>
        <v>2584.47435154</v>
      </c>
      <c r="I329" s="46">
        <f t="shared" si="53"/>
        <v>2466.7543515399998</v>
      </c>
      <c r="J329" s="46">
        <f t="shared" si="54"/>
        <v>3118.5643515399997</v>
      </c>
      <c r="K329" s="46">
        <f t="shared" si="55"/>
        <v>2584.47435154</v>
      </c>
      <c r="L329" s="46">
        <f t="shared" si="56"/>
        <v>2466.7543515399998</v>
      </c>
      <c r="M329" s="46">
        <f t="shared" si="57"/>
        <v>3118.5643515399997</v>
      </c>
      <c r="N329" s="46">
        <f t="shared" si="58"/>
        <v>2584.47435154</v>
      </c>
      <c r="O329" s="46">
        <f t="shared" si="59"/>
        <v>2466.7543515399998</v>
      </c>
      <c r="P329" s="46">
        <f>'Данные ком.оператора'!C330</f>
        <v>2136.0333373799999</v>
      </c>
    </row>
    <row r="330" spans="2:16" ht="15.75" x14ac:dyDescent="0.25">
      <c r="B330" s="34" t="str">
        <f>'Данные ком.оператора'!A331</f>
        <v>13.08.2024</v>
      </c>
      <c r="C330" s="6">
        <v>1</v>
      </c>
      <c r="D330" s="46">
        <f t="shared" si="48"/>
        <v>3053.8507693600004</v>
      </c>
      <c r="E330" s="46">
        <f t="shared" si="49"/>
        <v>2519.7607693600003</v>
      </c>
      <c r="F330" s="46">
        <f t="shared" si="50"/>
        <v>2402.04076936</v>
      </c>
      <c r="G330" s="46">
        <f t="shared" si="51"/>
        <v>3053.8507693600004</v>
      </c>
      <c r="H330" s="46">
        <f t="shared" si="52"/>
        <v>2519.7607693600003</v>
      </c>
      <c r="I330" s="46">
        <f t="shared" si="53"/>
        <v>2402.04076936</v>
      </c>
      <c r="J330" s="46">
        <f t="shared" si="54"/>
        <v>3053.8507693600004</v>
      </c>
      <c r="K330" s="46">
        <f t="shared" si="55"/>
        <v>2519.7607693600003</v>
      </c>
      <c r="L330" s="46">
        <f t="shared" si="56"/>
        <v>2402.04076936</v>
      </c>
      <c r="M330" s="46">
        <f t="shared" si="57"/>
        <v>3053.8507693600004</v>
      </c>
      <c r="N330" s="46">
        <f t="shared" si="58"/>
        <v>2519.7607693600003</v>
      </c>
      <c r="O330" s="46">
        <f t="shared" si="59"/>
        <v>2402.04076936</v>
      </c>
      <c r="P330" s="46">
        <f>'Данные ком.оператора'!C331</f>
        <v>2071.3197552000001</v>
      </c>
    </row>
    <row r="331" spans="2:16" ht="15.75" x14ac:dyDescent="0.25">
      <c r="B331" s="34" t="str">
        <f>'Данные ком.оператора'!A332</f>
        <v>13.08.2024</v>
      </c>
      <c r="C331" s="6">
        <v>2</v>
      </c>
      <c r="D331" s="46">
        <f t="shared" si="48"/>
        <v>3143.4465906100004</v>
      </c>
      <c r="E331" s="46">
        <f t="shared" si="49"/>
        <v>2609.3565906100002</v>
      </c>
      <c r="F331" s="46">
        <f t="shared" si="50"/>
        <v>2491.63659061</v>
      </c>
      <c r="G331" s="46">
        <f t="shared" si="51"/>
        <v>3143.4465906100004</v>
      </c>
      <c r="H331" s="46">
        <f t="shared" si="52"/>
        <v>2609.3565906100002</v>
      </c>
      <c r="I331" s="46">
        <f t="shared" si="53"/>
        <v>2491.63659061</v>
      </c>
      <c r="J331" s="46">
        <f t="shared" si="54"/>
        <v>3143.4465906100004</v>
      </c>
      <c r="K331" s="46">
        <f t="shared" si="55"/>
        <v>2609.3565906100002</v>
      </c>
      <c r="L331" s="46">
        <f t="shared" si="56"/>
        <v>2491.63659061</v>
      </c>
      <c r="M331" s="46">
        <f t="shared" si="57"/>
        <v>3143.4465906100004</v>
      </c>
      <c r="N331" s="46">
        <f t="shared" si="58"/>
        <v>2609.3565906100002</v>
      </c>
      <c r="O331" s="46">
        <f t="shared" si="59"/>
        <v>2491.63659061</v>
      </c>
      <c r="P331" s="46">
        <f>'Данные ком.оператора'!C332</f>
        <v>2160.9155764500001</v>
      </c>
    </row>
    <row r="332" spans="2:16" ht="15.75" x14ac:dyDescent="0.25">
      <c r="B332" s="34" t="str">
        <f>'Данные ком.оператора'!A333</f>
        <v>13.08.2024</v>
      </c>
      <c r="C332" s="6">
        <v>3</v>
      </c>
      <c r="D332" s="46">
        <f t="shared" si="48"/>
        <v>3154.1306814299996</v>
      </c>
      <c r="E332" s="46">
        <f t="shared" si="49"/>
        <v>2620.0406814299999</v>
      </c>
      <c r="F332" s="46">
        <f t="shared" si="50"/>
        <v>2502.3206814299997</v>
      </c>
      <c r="G332" s="46">
        <f t="shared" si="51"/>
        <v>3154.1306814299996</v>
      </c>
      <c r="H332" s="46">
        <f t="shared" si="52"/>
        <v>2620.0406814299999</v>
      </c>
      <c r="I332" s="46">
        <f t="shared" si="53"/>
        <v>2502.3206814299997</v>
      </c>
      <c r="J332" s="46">
        <f t="shared" si="54"/>
        <v>3154.1306814299996</v>
      </c>
      <c r="K332" s="46">
        <f t="shared" si="55"/>
        <v>2620.0406814299999</v>
      </c>
      <c r="L332" s="46">
        <f t="shared" si="56"/>
        <v>2502.3206814299997</v>
      </c>
      <c r="M332" s="46">
        <f t="shared" si="57"/>
        <v>3154.1306814299996</v>
      </c>
      <c r="N332" s="46">
        <f t="shared" si="58"/>
        <v>2620.0406814299999</v>
      </c>
      <c r="O332" s="46">
        <f t="shared" si="59"/>
        <v>2502.3206814299997</v>
      </c>
      <c r="P332" s="46">
        <f>'Данные ком.оператора'!C333</f>
        <v>2171.5996672699998</v>
      </c>
    </row>
    <row r="333" spans="2:16" ht="15.75" x14ac:dyDescent="0.25">
      <c r="B333" s="34" t="str">
        <f>'Данные ком.оператора'!A334</f>
        <v>13.08.2024</v>
      </c>
      <c r="C333" s="6">
        <v>4</v>
      </c>
      <c r="D333" s="46">
        <f t="shared" si="48"/>
        <v>3236.2036406799998</v>
      </c>
      <c r="E333" s="46">
        <f t="shared" si="49"/>
        <v>2702.1136406800001</v>
      </c>
      <c r="F333" s="46">
        <f t="shared" si="50"/>
        <v>2584.3936406799999</v>
      </c>
      <c r="G333" s="46">
        <f t="shared" si="51"/>
        <v>3236.2036406799998</v>
      </c>
      <c r="H333" s="46">
        <f t="shared" si="52"/>
        <v>2702.1136406800001</v>
      </c>
      <c r="I333" s="46">
        <f t="shared" si="53"/>
        <v>2584.3936406799999</v>
      </c>
      <c r="J333" s="46">
        <f t="shared" si="54"/>
        <v>3236.2036406799998</v>
      </c>
      <c r="K333" s="46">
        <f t="shared" si="55"/>
        <v>2702.1136406800001</v>
      </c>
      <c r="L333" s="46">
        <f t="shared" si="56"/>
        <v>2584.3936406799999</v>
      </c>
      <c r="M333" s="46">
        <f t="shared" si="57"/>
        <v>3236.2036406799998</v>
      </c>
      <c r="N333" s="46">
        <f t="shared" si="58"/>
        <v>2702.1136406800001</v>
      </c>
      <c r="O333" s="46">
        <f t="shared" si="59"/>
        <v>2584.3936406799999</v>
      </c>
      <c r="P333" s="46">
        <f>'Данные ком.оператора'!C334</f>
        <v>2253.67262652</v>
      </c>
    </row>
    <row r="334" spans="2:16" ht="15.75" x14ac:dyDescent="0.25">
      <c r="B334" s="34" t="str">
        <f>'Данные ком.оператора'!A335</f>
        <v>13.08.2024</v>
      </c>
      <c r="C334" s="6">
        <v>5</v>
      </c>
      <c r="D334" s="46">
        <f t="shared" si="48"/>
        <v>3240.0536770600002</v>
      </c>
      <c r="E334" s="46">
        <f t="shared" si="49"/>
        <v>2705.96367706</v>
      </c>
      <c r="F334" s="46">
        <f t="shared" si="50"/>
        <v>2588.2436770599998</v>
      </c>
      <c r="G334" s="46">
        <f t="shared" si="51"/>
        <v>3240.0536770600002</v>
      </c>
      <c r="H334" s="46">
        <f t="shared" si="52"/>
        <v>2705.96367706</v>
      </c>
      <c r="I334" s="46">
        <f t="shared" si="53"/>
        <v>2588.2436770599998</v>
      </c>
      <c r="J334" s="46">
        <f t="shared" si="54"/>
        <v>3240.0536770600002</v>
      </c>
      <c r="K334" s="46">
        <f t="shared" si="55"/>
        <v>2705.96367706</v>
      </c>
      <c r="L334" s="46">
        <f t="shared" si="56"/>
        <v>2588.2436770599998</v>
      </c>
      <c r="M334" s="46">
        <f t="shared" si="57"/>
        <v>3240.0536770600002</v>
      </c>
      <c r="N334" s="46">
        <f t="shared" si="58"/>
        <v>2705.96367706</v>
      </c>
      <c r="O334" s="46">
        <f t="shared" si="59"/>
        <v>2588.2436770599998</v>
      </c>
      <c r="P334" s="46">
        <f>'Данные ком.оператора'!C335</f>
        <v>2257.5226628999999</v>
      </c>
    </row>
    <row r="335" spans="2:16" ht="15.75" x14ac:dyDescent="0.25">
      <c r="B335" s="34" t="str">
        <f>'Данные ком.оператора'!A336</f>
        <v>13.08.2024</v>
      </c>
      <c r="C335" s="6">
        <v>6</v>
      </c>
      <c r="D335" s="46">
        <f t="shared" si="48"/>
        <v>3168.89698314</v>
      </c>
      <c r="E335" s="46">
        <f t="shared" si="49"/>
        <v>2634.8069831400003</v>
      </c>
      <c r="F335" s="46">
        <f t="shared" si="50"/>
        <v>2517.08698314</v>
      </c>
      <c r="G335" s="46">
        <f t="shared" si="51"/>
        <v>3168.89698314</v>
      </c>
      <c r="H335" s="46">
        <f t="shared" si="52"/>
        <v>2634.8069831400003</v>
      </c>
      <c r="I335" s="46">
        <f t="shared" si="53"/>
        <v>2517.08698314</v>
      </c>
      <c r="J335" s="46">
        <f t="shared" si="54"/>
        <v>3168.89698314</v>
      </c>
      <c r="K335" s="46">
        <f t="shared" si="55"/>
        <v>2634.8069831400003</v>
      </c>
      <c r="L335" s="46">
        <f t="shared" si="56"/>
        <v>2517.08698314</v>
      </c>
      <c r="M335" s="46">
        <f t="shared" si="57"/>
        <v>3168.89698314</v>
      </c>
      <c r="N335" s="46">
        <f t="shared" si="58"/>
        <v>2634.8069831400003</v>
      </c>
      <c r="O335" s="46">
        <f t="shared" si="59"/>
        <v>2517.08698314</v>
      </c>
      <c r="P335" s="46">
        <f>'Данные ком.оператора'!C336</f>
        <v>2186.3659689800002</v>
      </c>
    </row>
    <row r="336" spans="2:16" ht="15.75" x14ac:dyDescent="0.25">
      <c r="B336" s="34" t="str">
        <f>'Данные ком.оператора'!A337</f>
        <v>13.08.2024</v>
      </c>
      <c r="C336" s="6">
        <v>7</v>
      </c>
      <c r="D336" s="46">
        <f t="shared" si="48"/>
        <v>3180.2665084999999</v>
      </c>
      <c r="E336" s="46">
        <f t="shared" si="49"/>
        <v>2646.1765085000002</v>
      </c>
      <c r="F336" s="46">
        <f t="shared" si="50"/>
        <v>2528.4565084999999</v>
      </c>
      <c r="G336" s="46">
        <f t="shared" si="51"/>
        <v>3180.2665084999999</v>
      </c>
      <c r="H336" s="46">
        <f t="shared" si="52"/>
        <v>2646.1765085000002</v>
      </c>
      <c r="I336" s="46">
        <f t="shared" si="53"/>
        <v>2528.4565084999999</v>
      </c>
      <c r="J336" s="46">
        <f t="shared" si="54"/>
        <v>3180.2665084999999</v>
      </c>
      <c r="K336" s="46">
        <f t="shared" si="55"/>
        <v>2646.1765085000002</v>
      </c>
      <c r="L336" s="46">
        <f t="shared" si="56"/>
        <v>2528.4565084999999</v>
      </c>
      <c r="M336" s="46">
        <f t="shared" si="57"/>
        <v>3180.2665084999999</v>
      </c>
      <c r="N336" s="46">
        <f t="shared" si="58"/>
        <v>2646.1765085000002</v>
      </c>
      <c r="O336" s="46">
        <f t="shared" si="59"/>
        <v>2528.4565084999999</v>
      </c>
      <c r="P336" s="46">
        <f>'Данные ком.оператора'!C337</f>
        <v>2197.7354943400001</v>
      </c>
    </row>
    <row r="337" spans="2:16" ht="15.75" x14ac:dyDescent="0.25">
      <c r="B337" s="34" t="str">
        <f>'Данные ком.оператора'!A338</f>
        <v>13.08.2024</v>
      </c>
      <c r="C337" s="6">
        <v>8</v>
      </c>
      <c r="D337" s="46">
        <f t="shared" si="48"/>
        <v>3228.4160207799996</v>
      </c>
      <c r="E337" s="46">
        <f t="shared" si="49"/>
        <v>2694.3260207799999</v>
      </c>
      <c r="F337" s="46">
        <f t="shared" si="50"/>
        <v>2576.6060207799997</v>
      </c>
      <c r="G337" s="46">
        <f t="shared" si="51"/>
        <v>3228.4160207799996</v>
      </c>
      <c r="H337" s="46">
        <f t="shared" si="52"/>
        <v>2694.3260207799999</v>
      </c>
      <c r="I337" s="46">
        <f t="shared" si="53"/>
        <v>2576.6060207799997</v>
      </c>
      <c r="J337" s="46">
        <f t="shared" si="54"/>
        <v>3228.4160207799996</v>
      </c>
      <c r="K337" s="46">
        <f t="shared" si="55"/>
        <v>2694.3260207799999</v>
      </c>
      <c r="L337" s="46">
        <f t="shared" si="56"/>
        <v>2576.6060207799997</v>
      </c>
      <c r="M337" s="46">
        <f t="shared" si="57"/>
        <v>3228.4160207799996</v>
      </c>
      <c r="N337" s="46">
        <f t="shared" si="58"/>
        <v>2694.3260207799999</v>
      </c>
      <c r="O337" s="46">
        <f t="shared" si="59"/>
        <v>2576.6060207799997</v>
      </c>
      <c r="P337" s="46">
        <f>'Данные ком.оператора'!C338</f>
        <v>2245.8850066199998</v>
      </c>
    </row>
    <row r="338" spans="2:16" ht="15.75" x14ac:dyDescent="0.25">
      <c r="B338" s="34" t="str">
        <f>'Данные ком.оператора'!A339</f>
        <v>13.08.2024</v>
      </c>
      <c r="C338" s="6">
        <v>9</v>
      </c>
      <c r="D338" s="46">
        <f t="shared" si="48"/>
        <v>3348.0530642100002</v>
      </c>
      <c r="E338" s="46">
        <f t="shared" si="49"/>
        <v>2813.9630642100001</v>
      </c>
      <c r="F338" s="46">
        <f t="shared" si="50"/>
        <v>2696.2430642099998</v>
      </c>
      <c r="G338" s="46">
        <f t="shared" si="51"/>
        <v>3348.0530642100002</v>
      </c>
      <c r="H338" s="46">
        <f t="shared" si="52"/>
        <v>2813.9630642100001</v>
      </c>
      <c r="I338" s="46">
        <f t="shared" si="53"/>
        <v>2696.2430642099998</v>
      </c>
      <c r="J338" s="46">
        <f t="shared" si="54"/>
        <v>3348.0530642100002</v>
      </c>
      <c r="K338" s="46">
        <f t="shared" si="55"/>
        <v>2813.9630642100001</v>
      </c>
      <c r="L338" s="46">
        <f t="shared" si="56"/>
        <v>2696.2430642099998</v>
      </c>
      <c r="M338" s="46">
        <f t="shared" si="57"/>
        <v>3348.0530642100002</v>
      </c>
      <c r="N338" s="46">
        <f t="shared" si="58"/>
        <v>2813.9630642100001</v>
      </c>
      <c r="O338" s="46">
        <f t="shared" si="59"/>
        <v>2696.2430642099998</v>
      </c>
      <c r="P338" s="46">
        <f>'Данные ком.оператора'!C339</f>
        <v>2365.52205005</v>
      </c>
    </row>
    <row r="339" spans="2:16" ht="15.75" x14ac:dyDescent="0.25">
      <c r="B339" s="34" t="str">
        <f>'Данные ком.оператора'!A340</f>
        <v>13.08.2024</v>
      </c>
      <c r="C339" s="6">
        <v>10</v>
      </c>
      <c r="D339" s="46">
        <f t="shared" si="48"/>
        <v>3401.3433015099999</v>
      </c>
      <c r="E339" s="46">
        <f t="shared" si="49"/>
        <v>2867.2533015100003</v>
      </c>
      <c r="F339" s="46">
        <f t="shared" si="50"/>
        <v>2749.53330151</v>
      </c>
      <c r="G339" s="46">
        <f t="shared" si="51"/>
        <v>3401.3433015099999</v>
      </c>
      <c r="H339" s="46">
        <f t="shared" si="52"/>
        <v>2867.2533015100003</v>
      </c>
      <c r="I339" s="46">
        <f t="shared" si="53"/>
        <v>2749.53330151</v>
      </c>
      <c r="J339" s="46">
        <f t="shared" si="54"/>
        <v>3401.3433015099999</v>
      </c>
      <c r="K339" s="46">
        <f t="shared" si="55"/>
        <v>2867.2533015100003</v>
      </c>
      <c r="L339" s="46">
        <f t="shared" si="56"/>
        <v>2749.53330151</v>
      </c>
      <c r="M339" s="46">
        <f t="shared" si="57"/>
        <v>3401.3433015099999</v>
      </c>
      <c r="N339" s="46">
        <f t="shared" si="58"/>
        <v>2867.2533015100003</v>
      </c>
      <c r="O339" s="46">
        <f t="shared" si="59"/>
        <v>2749.53330151</v>
      </c>
      <c r="P339" s="46">
        <f>'Данные ком.оператора'!C340</f>
        <v>2418.8122873500001</v>
      </c>
    </row>
    <row r="340" spans="2:16" ht="15.75" x14ac:dyDescent="0.25">
      <c r="B340" s="34" t="str">
        <f>'Данные ком.оператора'!A341</f>
        <v>13.08.2024</v>
      </c>
      <c r="C340" s="6">
        <v>11</v>
      </c>
      <c r="D340" s="46">
        <f t="shared" si="48"/>
        <v>3411.6944383500004</v>
      </c>
      <c r="E340" s="46">
        <f t="shared" si="49"/>
        <v>2877.6044383500002</v>
      </c>
      <c r="F340" s="46">
        <f t="shared" si="50"/>
        <v>2759.88443835</v>
      </c>
      <c r="G340" s="46">
        <f t="shared" si="51"/>
        <v>3411.6944383500004</v>
      </c>
      <c r="H340" s="46">
        <f t="shared" si="52"/>
        <v>2877.6044383500002</v>
      </c>
      <c r="I340" s="46">
        <f t="shared" si="53"/>
        <v>2759.88443835</v>
      </c>
      <c r="J340" s="46">
        <f t="shared" si="54"/>
        <v>3411.6944383500004</v>
      </c>
      <c r="K340" s="46">
        <f t="shared" si="55"/>
        <v>2877.6044383500002</v>
      </c>
      <c r="L340" s="46">
        <f t="shared" si="56"/>
        <v>2759.88443835</v>
      </c>
      <c r="M340" s="46">
        <f t="shared" si="57"/>
        <v>3411.6944383500004</v>
      </c>
      <c r="N340" s="46">
        <f t="shared" si="58"/>
        <v>2877.6044383500002</v>
      </c>
      <c r="O340" s="46">
        <f t="shared" si="59"/>
        <v>2759.88443835</v>
      </c>
      <c r="P340" s="46">
        <f>'Данные ком.оператора'!C341</f>
        <v>2429.1634241900001</v>
      </c>
    </row>
    <row r="341" spans="2:16" ht="15.75" x14ac:dyDescent="0.25">
      <c r="B341" s="34" t="str">
        <f>'Данные ком.оператора'!A342</f>
        <v>13.08.2024</v>
      </c>
      <c r="C341" s="6">
        <v>12</v>
      </c>
      <c r="D341" s="46">
        <f t="shared" si="48"/>
        <v>3402.2385224999998</v>
      </c>
      <c r="E341" s="46">
        <f t="shared" si="49"/>
        <v>2868.1485225000001</v>
      </c>
      <c r="F341" s="46">
        <f t="shared" si="50"/>
        <v>2750.4285224999999</v>
      </c>
      <c r="G341" s="46">
        <f t="shared" si="51"/>
        <v>3402.2385224999998</v>
      </c>
      <c r="H341" s="46">
        <f t="shared" si="52"/>
        <v>2868.1485225000001</v>
      </c>
      <c r="I341" s="46">
        <f t="shared" si="53"/>
        <v>2750.4285224999999</v>
      </c>
      <c r="J341" s="46">
        <f t="shared" si="54"/>
        <v>3402.2385224999998</v>
      </c>
      <c r="K341" s="46">
        <f t="shared" si="55"/>
        <v>2868.1485225000001</v>
      </c>
      <c r="L341" s="46">
        <f t="shared" si="56"/>
        <v>2750.4285224999999</v>
      </c>
      <c r="M341" s="46">
        <f t="shared" si="57"/>
        <v>3402.2385224999998</v>
      </c>
      <c r="N341" s="46">
        <f t="shared" si="58"/>
        <v>2868.1485225000001</v>
      </c>
      <c r="O341" s="46">
        <f t="shared" si="59"/>
        <v>2750.4285224999999</v>
      </c>
      <c r="P341" s="46">
        <f>'Данные ком.оператора'!C342</f>
        <v>2419.70750834</v>
      </c>
    </row>
    <row r="342" spans="2:16" ht="15.75" x14ac:dyDescent="0.25">
      <c r="B342" s="34" t="str">
        <f>'Данные ком.оператора'!A343</f>
        <v>13.08.2024</v>
      </c>
      <c r="C342" s="6">
        <v>13</v>
      </c>
      <c r="D342" s="46">
        <f t="shared" si="48"/>
        <v>3402.0843861000003</v>
      </c>
      <c r="E342" s="46">
        <f t="shared" si="49"/>
        <v>2867.9943861000002</v>
      </c>
      <c r="F342" s="46">
        <f t="shared" si="50"/>
        <v>2750.2743860999999</v>
      </c>
      <c r="G342" s="46">
        <f t="shared" si="51"/>
        <v>3402.0843861000003</v>
      </c>
      <c r="H342" s="46">
        <f t="shared" si="52"/>
        <v>2867.9943861000002</v>
      </c>
      <c r="I342" s="46">
        <f t="shared" si="53"/>
        <v>2750.2743860999999</v>
      </c>
      <c r="J342" s="46">
        <f t="shared" si="54"/>
        <v>3402.0843861000003</v>
      </c>
      <c r="K342" s="46">
        <f t="shared" si="55"/>
        <v>2867.9943861000002</v>
      </c>
      <c r="L342" s="46">
        <f t="shared" si="56"/>
        <v>2750.2743860999999</v>
      </c>
      <c r="M342" s="46">
        <f t="shared" si="57"/>
        <v>3402.0843861000003</v>
      </c>
      <c r="N342" s="46">
        <f t="shared" si="58"/>
        <v>2867.9943861000002</v>
      </c>
      <c r="O342" s="46">
        <f t="shared" si="59"/>
        <v>2750.2743860999999</v>
      </c>
      <c r="P342" s="46">
        <f>'Данные ком.оператора'!C343</f>
        <v>2419.55337194</v>
      </c>
    </row>
    <row r="343" spans="2:16" ht="15.75" x14ac:dyDescent="0.25">
      <c r="B343" s="34" t="str">
        <f>'Данные ком.оператора'!A344</f>
        <v>13.08.2024</v>
      </c>
      <c r="C343" s="6">
        <v>14</v>
      </c>
      <c r="D343" s="46">
        <f t="shared" si="48"/>
        <v>3415.9343338899998</v>
      </c>
      <c r="E343" s="46">
        <f t="shared" si="49"/>
        <v>2881.8443338900001</v>
      </c>
      <c r="F343" s="46">
        <f t="shared" si="50"/>
        <v>2764.1243338899999</v>
      </c>
      <c r="G343" s="46">
        <f t="shared" si="51"/>
        <v>3415.9343338899998</v>
      </c>
      <c r="H343" s="46">
        <f t="shared" si="52"/>
        <v>2881.8443338900001</v>
      </c>
      <c r="I343" s="46">
        <f t="shared" si="53"/>
        <v>2764.1243338899999</v>
      </c>
      <c r="J343" s="46">
        <f t="shared" si="54"/>
        <v>3415.9343338899998</v>
      </c>
      <c r="K343" s="46">
        <f t="shared" si="55"/>
        <v>2881.8443338900001</v>
      </c>
      <c r="L343" s="46">
        <f t="shared" si="56"/>
        <v>2764.1243338899999</v>
      </c>
      <c r="M343" s="46">
        <f t="shared" si="57"/>
        <v>3415.9343338899998</v>
      </c>
      <c r="N343" s="46">
        <f t="shared" si="58"/>
        <v>2881.8443338900001</v>
      </c>
      <c r="O343" s="46">
        <f t="shared" si="59"/>
        <v>2764.1243338899999</v>
      </c>
      <c r="P343" s="46">
        <f>'Данные ком.оператора'!C344</f>
        <v>2433.40331973</v>
      </c>
    </row>
    <row r="344" spans="2:16" ht="15.75" x14ac:dyDescent="0.25">
      <c r="B344" s="34" t="str">
        <f>'Данные ком.оператора'!A345</f>
        <v>13.08.2024</v>
      </c>
      <c r="C344" s="6">
        <v>15</v>
      </c>
      <c r="D344" s="46">
        <f t="shared" si="48"/>
        <v>3398.7859187800004</v>
      </c>
      <c r="E344" s="46">
        <f t="shared" si="49"/>
        <v>2864.6959187800003</v>
      </c>
      <c r="F344" s="46">
        <f t="shared" si="50"/>
        <v>2746.97591878</v>
      </c>
      <c r="G344" s="46">
        <f t="shared" si="51"/>
        <v>3398.7859187800004</v>
      </c>
      <c r="H344" s="46">
        <f t="shared" si="52"/>
        <v>2864.6959187800003</v>
      </c>
      <c r="I344" s="46">
        <f t="shared" si="53"/>
        <v>2746.97591878</v>
      </c>
      <c r="J344" s="46">
        <f t="shared" si="54"/>
        <v>3398.7859187800004</v>
      </c>
      <c r="K344" s="46">
        <f t="shared" si="55"/>
        <v>2864.6959187800003</v>
      </c>
      <c r="L344" s="46">
        <f t="shared" si="56"/>
        <v>2746.97591878</v>
      </c>
      <c r="M344" s="46">
        <f t="shared" si="57"/>
        <v>3398.7859187800004</v>
      </c>
      <c r="N344" s="46">
        <f t="shared" si="58"/>
        <v>2864.6959187800003</v>
      </c>
      <c r="O344" s="46">
        <f t="shared" si="59"/>
        <v>2746.97591878</v>
      </c>
      <c r="P344" s="46">
        <f>'Данные ком.оператора'!C345</f>
        <v>2416.2549046200002</v>
      </c>
    </row>
    <row r="345" spans="2:16" ht="15.75" x14ac:dyDescent="0.25">
      <c r="B345" s="34" t="str">
        <f>'Данные ком.оператора'!A346</f>
        <v>13.08.2024</v>
      </c>
      <c r="C345" s="6">
        <v>16</v>
      </c>
      <c r="D345" s="46">
        <f t="shared" si="48"/>
        <v>3402.4917966499997</v>
      </c>
      <c r="E345" s="46">
        <f t="shared" si="49"/>
        <v>2868.4017966500001</v>
      </c>
      <c r="F345" s="46">
        <f t="shared" si="50"/>
        <v>2750.6817966499998</v>
      </c>
      <c r="G345" s="46">
        <f t="shared" si="51"/>
        <v>3402.4917966499997</v>
      </c>
      <c r="H345" s="46">
        <f t="shared" si="52"/>
        <v>2868.4017966500001</v>
      </c>
      <c r="I345" s="46">
        <f t="shared" si="53"/>
        <v>2750.6817966499998</v>
      </c>
      <c r="J345" s="46">
        <f t="shared" si="54"/>
        <v>3402.4917966499997</v>
      </c>
      <c r="K345" s="46">
        <f t="shared" si="55"/>
        <v>2868.4017966500001</v>
      </c>
      <c r="L345" s="46">
        <f t="shared" si="56"/>
        <v>2750.6817966499998</v>
      </c>
      <c r="M345" s="46">
        <f t="shared" si="57"/>
        <v>3402.4917966499997</v>
      </c>
      <c r="N345" s="46">
        <f t="shared" si="58"/>
        <v>2868.4017966500001</v>
      </c>
      <c r="O345" s="46">
        <f t="shared" si="59"/>
        <v>2750.6817966499998</v>
      </c>
      <c r="P345" s="46">
        <f>'Данные ком.оператора'!C346</f>
        <v>2419.9607824899999</v>
      </c>
    </row>
    <row r="346" spans="2:16" ht="15.75" x14ac:dyDescent="0.25">
      <c r="B346" s="34" t="str">
        <f>'Данные ком.оператора'!A347</f>
        <v>13.08.2024</v>
      </c>
      <c r="C346" s="6">
        <v>17</v>
      </c>
      <c r="D346" s="46">
        <f t="shared" si="48"/>
        <v>3425.5504825400003</v>
      </c>
      <c r="E346" s="46">
        <f t="shared" si="49"/>
        <v>2891.4604825400002</v>
      </c>
      <c r="F346" s="46">
        <f t="shared" si="50"/>
        <v>2773.7404825399999</v>
      </c>
      <c r="G346" s="46">
        <f t="shared" si="51"/>
        <v>3425.5504825400003</v>
      </c>
      <c r="H346" s="46">
        <f t="shared" si="52"/>
        <v>2891.4604825400002</v>
      </c>
      <c r="I346" s="46">
        <f t="shared" si="53"/>
        <v>2773.7404825399999</v>
      </c>
      <c r="J346" s="46">
        <f t="shared" si="54"/>
        <v>3425.5504825400003</v>
      </c>
      <c r="K346" s="46">
        <f t="shared" si="55"/>
        <v>2891.4604825400002</v>
      </c>
      <c r="L346" s="46">
        <f t="shared" si="56"/>
        <v>2773.7404825399999</v>
      </c>
      <c r="M346" s="46">
        <f t="shared" si="57"/>
        <v>3425.5504825400003</v>
      </c>
      <c r="N346" s="46">
        <f t="shared" si="58"/>
        <v>2891.4604825400002</v>
      </c>
      <c r="O346" s="46">
        <f t="shared" si="59"/>
        <v>2773.7404825399999</v>
      </c>
      <c r="P346" s="46">
        <f>'Данные ком.оператора'!C347</f>
        <v>2443.01946838</v>
      </c>
    </row>
    <row r="347" spans="2:16" ht="15.75" x14ac:dyDescent="0.25">
      <c r="B347" s="34" t="str">
        <f>'Данные ком.оператора'!A348</f>
        <v>13.08.2024</v>
      </c>
      <c r="C347" s="6">
        <v>18</v>
      </c>
      <c r="D347" s="46">
        <f t="shared" si="48"/>
        <v>3406.36077553</v>
      </c>
      <c r="E347" s="46">
        <f t="shared" si="49"/>
        <v>2872.2707755300003</v>
      </c>
      <c r="F347" s="46">
        <f t="shared" si="50"/>
        <v>2754.55077553</v>
      </c>
      <c r="G347" s="46">
        <f t="shared" si="51"/>
        <v>3406.36077553</v>
      </c>
      <c r="H347" s="46">
        <f t="shared" si="52"/>
        <v>2872.2707755300003</v>
      </c>
      <c r="I347" s="46">
        <f t="shared" si="53"/>
        <v>2754.55077553</v>
      </c>
      <c r="J347" s="46">
        <f t="shared" si="54"/>
        <v>3406.36077553</v>
      </c>
      <c r="K347" s="46">
        <f t="shared" si="55"/>
        <v>2872.2707755300003</v>
      </c>
      <c r="L347" s="46">
        <f t="shared" si="56"/>
        <v>2754.55077553</v>
      </c>
      <c r="M347" s="46">
        <f t="shared" si="57"/>
        <v>3406.36077553</v>
      </c>
      <c r="N347" s="46">
        <f t="shared" si="58"/>
        <v>2872.2707755300003</v>
      </c>
      <c r="O347" s="46">
        <f t="shared" si="59"/>
        <v>2754.55077553</v>
      </c>
      <c r="P347" s="46">
        <f>'Данные ком.оператора'!C348</f>
        <v>2423.8297613700001</v>
      </c>
    </row>
    <row r="348" spans="2:16" ht="15.75" x14ac:dyDescent="0.25">
      <c r="B348" s="34" t="str">
        <f>'Данные ком.оператора'!A349</f>
        <v>13.08.2024</v>
      </c>
      <c r="C348" s="6">
        <v>19</v>
      </c>
      <c r="D348" s="46">
        <f t="shared" si="48"/>
        <v>3396.6221065400005</v>
      </c>
      <c r="E348" s="46">
        <f t="shared" si="49"/>
        <v>2862.5321065400003</v>
      </c>
      <c r="F348" s="46">
        <f t="shared" si="50"/>
        <v>2744.8121065400001</v>
      </c>
      <c r="G348" s="46">
        <f t="shared" si="51"/>
        <v>3396.6221065400005</v>
      </c>
      <c r="H348" s="46">
        <f t="shared" si="52"/>
        <v>2862.5321065400003</v>
      </c>
      <c r="I348" s="46">
        <f t="shared" si="53"/>
        <v>2744.8121065400001</v>
      </c>
      <c r="J348" s="46">
        <f t="shared" si="54"/>
        <v>3396.6221065400005</v>
      </c>
      <c r="K348" s="46">
        <f t="shared" si="55"/>
        <v>2862.5321065400003</v>
      </c>
      <c r="L348" s="46">
        <f t="shared" si="56"/>
        <v>2744.8121065400001</v>
      </c>
      <c r="M348" s="46">
        <f t="shared" si="57"/>
        <v>3396.6221065400005</v>
      </c>
      <c r="N348" s="46">
        <f t="shared" si="58"/>
        <v>2862.5321065400003</v>
      </c>
      <c r="O348" s="46">
        <f t="shared" si="59"/>
        <v>2744.8121065400001</v>
      </c>
      <c r="P348" s="46">
        <f>'Данные ком.оператора'!C349</f>
        <v>2414.0910923800002</v>
      </c>
    </row>
    <row r="349" spans="2:16" ht="15.75" x14ac:dyDescent="0.25">
      <c r="B349" s="34" t="str">
        <f>'Данные ком.оператора'!A350</f>
        <v>13.08.2024</v>
      </c>
      <c r="C349" s="6">
        <v>20</v>
      </c>
      <c r="D349" s="46">
        <f t="shared" si="48"/>
        <v>3360.2844631500002</v>
      </c>
      <c r="E349" s="46">
        <f t="shared" si="49"/>
        <v>2826.19446315</v>
      </c>
      <c r="F349" s="46">
        <f t="shared" si="50"/>
        <v>2708.4744631499998</v>
      </c>
      <c r="G349" s="46">
        <f t="shared" si="51"/>
        <v>3360.2844631500002</v>
      </c>
      <c r="H349" s="46">
        <f t="shared" si="52"/>
        <v>2826.19446315</v>
      </c>
      <c r="I349" s="46">
        <f t="shared" si="53"/>
        <v>2708.4744631499998</v>
      </c>
      <c r="J349" s="46">
        <f t="shared" si="54"/>
        <v>3360.2844631500002</v>
      </c>
      <c r="K349" s="46">
        <f t="shared" si="55"/>
        <v>2826.19446315</v>
      </c>
      <c r="L349" s="46">
        <f t="shared" si="56"/>
        <v>2708.4744631499998</v>
      </c>
      <c r="M349" s="46">
        <f t="shared" si="57"/>
        <v>3360.2844631500002</v>
      </c>
      <c r="N349" s="46">
        <f t="shared" si="58"/>
        <v>2826.19446315</v>
      </c>
      <c r="O349" s="46">
        <f t="shared" si="59"/>
        <v>2708.4744631499998</v>
      </c>
      <c r="P349" s="46">
        <f>'Данные ком.оператора'!C350</f>
        <v>2377.7534489899999</v>
      </c>
    </row>
    <row r="350" spans="2:16" ht="15.75" x14ac:dyDescent="0.25">
      <c r="B350" s="34" t="str">
        <f>'Данные ком.оператора'!A351</f>
        <v>13.08.2024</v>
      </c>
      <c r="C350" s="6">
        <v>21</v>
      </c>
      <c r="D350" s="46">
        <f t="shared" si="48"/>
        <v>3360.1805713100002</v>
      </c>
      <c r="E350" s="46">
        <f t="shared" si="49"/>
        <v>2826.0905713100001</v>
      </c>
      <c r="F350" s="46">
        <f t="shared" si="50"/>
        <v>2708.3705713099998</v>
      </c>
      <c r="G350" s="46">
        <f t="shared" si="51"/>
        <v>3360.1805713100002</v>
      </c>
      <c r="H350" s="46">
        <f t="shared" si="52"/>
        <v>2826.0905713100001</v>
      </c>
      <c r="I350" s="46">
        <f t="shared" si="53"/>
        <v>2708.3705713099998</v>
      </c>
      <c r="J350" s="46">
        <f t="shared" si="54"/>
        <v>3360.1805713100002</v>
      </c>
      <c r="K350" s="46">
        <f t="shared" si="55"/>
        <v>2826.0905713100001</v>
      </c>
      <c r="L350" s="46">
        <f t="shared" si="56"/>
        <v>2708.3705713099998</v>
      </c>
      <c r="M350" s="46">
        <f t="shared" si="57"/>
        <v>3360.1805713100002</v>
      </c>
      <c r="N350" s="46">
        <f t="shared" si="58"/>
        <v>2826.0905713100001</v>
      </c>
      <c r="O350" s="46">
        <f t="shared" si="59"/>
        <v>2708.3705713099998</v>
      </c>
      <c r="P350" s="46">
        <f>'Данные ком.оператора'!C351</f>
        <v>2377.64955715</v>
      </c>
    </row>
    <row r="351" spans="2:16" ht="15.75" x14ac:dyDescent="0.25">
      <c r="B351" s="34" t="str">
        <f>'Данные ком.оператора'!A352</f>
        <v>13.08.2024</v>
      </c>
      <c r="C351" s="6">
        <v>22</v>
      </c>
      <c r="D351" s="46">
        <f t="shared" si="48"/>
        <v>3375.8724474299997</v>
      </c>
      <c r="E351" s="46">
        <f t="shared" si="49"/>
        <v>2841.78244743</v>
      </c>
      <c r="F351" s="46">
        <f t="shared" si="50"/>
        <v>2724.0624474299998</v>
      </c>
      <c r="G351" s="46">
        <f t="shared" si="51"/>
        <v>3375.8724474299997</v>
      </c>
      <c r="H351" s="46">
        <f t="shared" si="52"/>
        <v>2841.78244743</v>
      </c>
      <c r="I351" s="46">
        <f t="shared" si="53"/>
        <v>2724.0624474299998</v>
      </c>
      <c r="J351" s="46">
        <f t="shared" si="54"/>
        <v>3375.8724474299997</v>
      </c>
      <c r="K351" s="46">
        <f t="shared" si="55"/>
        <v>2841.78244743</v>
      </c>
      <c r="L351" s="46">
        <f t="shared" si="56"/>
        <v>2724.0624474299998</v>
      </c>
      <c r="M351" s="46">
        <f t="shared" si="57"/>
        <v>3375.8724474299997</v>
      </c>
      <c r="N351" s="46">
        <f t="shared" si="58"/>
        <v>2841.78244743</v>
      </c>
      <c r="O351" s="46">
        <f t="shared" si="59"/>
        <v>2724.0624474299998</v>
      </c>
      <c r="P351" s="46">
        <f>'Данные ком.оператора'!C352</f>
        <v>2393.3414332699999</v>
      </c>
    </row>
    <row r="352" spans="2:16" ht="15.75" x14ac:dyDescent="0.25">
      <c r="B352" s="34" t="str">
        <f>'Данные ком.оператора'!A353</f>
        <v>13.08.2024</v>
      </c>
      <c r="C352" s="6">
        <v>23</v>
      </c>
      <c r="D352" s="46">
        <f t="shared" si="48"/>
        <v>3253.3572426999999</v>
      </c>
      <c r="E352" s="46">
        <f t="shared" si="49"/>
        <v>2719.2672427000002</v>
      </c>
      <c r="F352" s="46">
        <f t="shared" si="50"/>
        <v>2601.5472427</v>
      </c>
      <c r="G352" s="46">
        <f t="shared" si="51"/>
        <v>3253.3572426999999</v>
      </c>
      <c r="H352" s="46">
        <f t="shared" si="52"/>
        <v>2719.2672427000002</v>
      </c>
      <c r="I352" s="46">
        <f t="shared" si="53"/>
        <v>2601.5472427</v>
      </c>
      <c r="J352" s="46">
        <f t="shared" si="54"/>
        <v>3253.3572426999999</v>
      </c>
      <c r="K352" s="46">
        <f t="shared" si="55"/>
        <v>2719.2672427000002</v>
      </c>
      <c r="L352" s="46">
        <f t="shared" si="56"/>
        <v>2601.5472427</v>
      </c>
      <c r="M352" s="46">
        <f t="shared" si="57"/>
        <v>3253.3572426999999</v>
      </c>
      <c r="N352" s="46">
        <f t="shared" si="58"/>
        <v>2719.2672427000002</v>
      </c>
      <c r="O352" s="46">
        <f t="shared" si="59"/>
        <v>2601.5472427</v>
      </c>
      <c r="P352" s="46">
        <f>'Данные ком.оператора'!C353</f>
        <v>2270.8262285400001</v>
      </c>
    </row>
    <row r="353" spans="2:16" ht="15.75" x14ac:dyDescent="0.25">
      <c r="B353" s="34" t="str">
        <f>'Данные ком.оператора'!A354</f>
        <v>13.08.2024</v>
      </c>
      <c r="C353" s="6">
        <v>24</v>
      </c>
      <c r="D353" s="46">
        <f t="shared" si="48"/>
        <v>3136.0153618800005</v>
      </c>
      <c r="E353" s="46">
        <f t="shared" si="49"/>
        <v>2601.9253618800003</v>
      </c>
      <c r="F353" s="46">
        <f t="shared" si="50"/>
        <v>2484.2053618800001</v>
      </c>
      <c r="G353" s="46">
        <f t="shared" si="51"/>
        <v>3136.0153618800005</v>
      </c>
      <c r="H353" s="46">
        <f t="shared" si="52"/>
        <v>2601.9253618800003</v>
      </c>
      <c r="I353" s="46">
        <f t="shared" si="53"/>
        <v>2484.2053618800001</v>
      </c>
      <c r="J353" s="46">
        <f t="shared" si="54"/>
        <v>3136.0153618800005</v>
      </c>
      <c r="K353" s="46">
        <f t="shared" si="55"/>
        <v>2601.9253618800003</v>
      </c>
      <c r="L353" s="46">
        <f t="shared" si="56"/>
        <v>2484.2053618800001</v>
      </c>
      <c r="M353" s="46">
        <f t="shared" si="57"/>
        <v>3136.0153618800005</v>
      </c>
      <c r="N353" s="46">
        <f t="shared" si="58"/>
        <v>2601.9253618800003</v>
      </c>
      <c r="O353" s="46">
        <f t="shared" si="59"/>
        <v>2484.2053618800001</v>
      </c>
      <c r="P353" s="46">
        <f>'Данные ком.оператора'!C354</f>
        <v>2153.4843477200002</v>
      </c>
    </row>
    <row r="354" spans="2:16" ht="15.75" x14ac:dyDescent="0.25">
      <c r="B354" s="34" t="str">
        <f>'Данные ком.оператора'!A355</f>
        <v>14.08.2024</v>
      </c>
      <c r="C354" s="6">
        <v>1</v>
      </c>
      <c r="D354" s="46">
        <f t="shared" si="48"/>
        <v>3042.1704442800001</v>
      </c>
      <c r="E354" s="46">
        <f t="shared" si="49"/>
        <v>2508.0804442799999</v>
      </c>
      <c r="F354" s="46">
        <f t="shared" si="50"/>
        <v>2390.3604442799997</v>
      </c>
      <c r="G354" s="46">
        <f t="shared" si="51"/>
        <v>3042.1704442800001</v>
      </c>
      <c r="H354" s="46">
        <f t="shared" si="52"/>
        <v>2508.0804442799999</v>
      </c>
      <c r="I354" s="46">
        <f t="shared" si="53"/>
        <v>2390.3604442799997</v>
      </c>
      <c r="J354" s="46">
        <f t="shared" si="54"/>
        <v>3042.1704442800001</v>
      </c>
      <c r="K354" s="46">
        <f t="shared" si="55"/>
        <v>2508.0804442799999</v>
      </c>
      <c r="L354" s="46">
        <f t="shared" si="56"/>
        <v>2390.3604442799997</v>
      </c>
      <c r="M354" s="46">
        <f t="shared" si="57"/>
        <v>3042.1704442800001</v>
      </c>
      <c r="N354" s="46">
        <f t="shared" si="58"/>
        <v>2508.0804442799999</v>
      </c>
      <c r="O354" s="46">
        <f t="shared" si="59"/>
        <v>2390.3604442799997</v>
      </c>
      <c r="P354" s="46">
        <f>'Данные ком.оператора'!C355</f>
        <v>2059.6394301199998</v>
      </c>
    </row>
    <row r="355" spans="2:16" ht="15.75" x14ac:dyDescent="0.25">
      <c r="B355" s="34" t="str">
        <f>'Данные ком.оператора'!A356</f>
        <v>14.08.2024</v>
      </c>
      <c r="C355" s="6">
        <v>2</v>
      </c>
      <c r="D355" s="46">
        <f t="shared" si="48"/>
        <v>3102.4274320100003</v>
      </c>
      <c r="E355" s="46">
        <f t="shared" si="49"/>
        <v>2568.3374320100002</v>
      </c>
      <c r="F355" s="46">
        <f t="shared" si="50"/>
        <v>2450.6174320099999</v>
      </c>
      <c r="G355" s="46">
        <f t="shared" si="51"/>
        <v>3102.4274320100003</v>
      </c>
      <c r="H355" s="46">
        <f t="shared" si="52"/>
        <v>2568.3374320100002</v>
      </c>
      <c r="I355" s="46">
        <f t="shared" si="53"/>
        <v>2450.6174320099999</v>
      </c>
      <c r="J355" s="46">
        <f t="shared" si="54"/>
        <v>3102.4274320100003</v>
      </c>
      <c r="K355" s="46">
        <f t="shared" si="55"/>
        <v>2568.3374320100002</v>
      </c>
      <c r="L355" s="46">
        <f t="shared" si="56"/>
        <v>2450.6174320099999</v>
      </c>
      <c r="M355" s="46">
        <f t="shared" si="57"/>
        <v>3102.4274320100003</v>
      </c>
      <c r="N355" s="46">
        <f t="shared" si="58"/>
        <v>2568.3374320100002</v>
      </c>
      <c r="O355" s="46">
        <f t="shared" si="59"/>
        <v>2450.6174320099999</v>
      </c>
      <c r="P355" s="46">
        <f>'Данные ком.оператора'!C356</f>
        <v>2119.89641785</v>
      </c>
    </row>
    <row r="356" spans="2:16" ht="15.75" x14ac:dyDescent="0.25">
      <c r="B356" s="34" t="str">
        <f>'Данные ком.оператора'!A357</f>
        <v>14.08.2024</v>
      </c>
      <c r="C356" s="6">
        <v>3</v>
      </c>
      <c r="D356" s="46">
        <f t="shared" si="48"/>
        <v>3118.8237895800003</v>
      </c>
      <c r="E356" s="46">
        <f t="shared" si="49"/>
        <v>2584.7337895800001</v>
      </c>
      <c r="F356" s="46">
        <f t="shared" si="50"/>
        <v>2467.0137895799999</v>
      </c>
      <c r="G356" s="46">
        <f t="shared" si="51"/>
        <v>3118.8237895800003</v>
      </c>
      <c r="H356" s="46">
        <f t="shared" si="52"/>
        <v>2584.7337895800001</v>
      </c>
      <c r="I356" s="46">
        <f t="shared" si="53"/>
        <v>2467.0137895799999</v>
      </c>
      <c r="J356" s="46">
        <f t="shared" si="54"/>
        <v>3118.8237895800003</v>
      </c>
      <c r="K356" s="46">
        <f t="shared" si="55"/>
        <v>2584.7337895800001</v>
      </c>
      <c r="L356" s="46">
        <f t="shared" si="56"/>
        <v>2467.0137895799999</v>
      </c>
      <c r="M356" s="46">
        <f t="shared" si="57"/>
        <v>3118.8237895800003</v>
      </c>
      <c r="N356" s="46">
        <f t="shared" si="58"/>
        <v>2584.7337895800001</v>
      </c>
      <c r="O356" s="46">
        <f t="shared" si="59"/>
        <v>2467.0137895799999</v>
      </c>
      <c r="P356" s="46">
        <f>'Данные ком.оператора'!C357</f>
        <v>2136.29277542</v>
      </c>
    </row>
    <row r="357" spans="2:16" ht="15.75" x14ac:dyDescent="0.25">
      <c r="B357" s="34" t="str">
        <f>'Данные ком.оператора'!A358</f>
        <v>14.08.2024</v>
      </c>
      <c r="C357" s="6">
        <v>4</v>
      </c>
      <c r="D357" s="46">
        <f t="shared" si="48"/>
        <v>3127.00761788</v>
      </c>
      <c r="E357" s="46">
        <f t="shared" si="49"/>
        <v>2592.9176178800003</v>
      </c>
      <c r="F357" s="46">
        <f t="shared" si="50"/>
        <v>2475.1976178800001</v>
      </c>
      <c r="G357" s="46">
        <f t="shared" si="51"/>
        <v>3127.00761788</v>
      </c>
      <c r="H357" s="46">
        <f t="shared" si="52"/>
        <v>2592.9176178800003</v>
      </c>
      <c r="I357" s="46">
        <f t="shared" si="53"/>
        <v>2475.1976178800001</v>
      </c>
      <c r="J357" s="46">
        <f t="shared" si="54"/>
        <v>3127.00761788</v>
      </c>
      <c r="K357" s="46">
        <f t="shared" si="55"/>
        <v>2592.9176178800003</v>
      </c>
      <c r="L357" s="46">
        <f t="shared" si="56"/>
        <v>2475.1976178800001</v>
      </c>
      <c r="M357" s="46">
        <f t="shared" si="57"/>
        <v>3127.00761788</v>
      </c>
      <c r="N357" s="46">
        <f t="shared" si="58"/>
        <v>2592.9176178800003</v>
      </c>
      <c r="O357" s="46">
        <f t="shared" si="59"/>
        <v>2475.1976178800001</v>
      </c>
      <c r="P357" s="46">
        <f>'Данные ком.оператора'!C358</f>
        <v>2144.4766037200002</v>
      </c>
    </row>
    <row r="358" spans="2:16" ht="15.75" x14ac:dyDescent="0.25">
      <c r="B358" s="34" t="str">
        <f>'Данные ком.оператора'!A359</f>
        <v>14.08.2024</v>
      </c>
      <c r="C358" s="6">
        <v>5</v>
      </c>
      <c r="D358" s="46">
        <f t="shared" si="48"/>
        <v>3158.4052122399999</v>
      </c>
      <c r="E358" s="46">
        <f t="shared" si="49"/>
        <v>2624.3152122400002</v>
      </c>
      <c r="F358" s="46">
        <f t="shared" si="50"/>
        <v>2506.5952122399999</v>
      </c>
      <c r="G358" s="46">
        <f t="shared" si="51"/>
        <v>3158.4052122399999</v>
      </c>
      <c r="H358" s="46">
        <f t="shared" si="52"/>
        <v>2624.3152122400002</v>
      </c>
      <c r="I358" s="46">
        <f t="shared" si="53"/>
        <v>2506.5952122399999</v>
      </c>
      <c r="J358" s="46">
        <f t="shared" si="54"/>
        <v>3158.4052122399999</v>
      </c>
      <c r="K358" s="46">
        <f t="shared" si="55"/>
        <v>2624.3152122400002</v>
      </c>
      <c r="L358" s="46">
        <f t="shared" si="56"/>
        <v>2506.5952122399999</v>
      </c>
      <c r="M358" s="46">
        <f t="shared" si="57"/>
        <v>3158.4052122399999</v>
      </c>
      <c r="N358" s="46">
        <f t="shared" si="58"/>
        <v>2624.3152122400002</v>
      </c>
      <c r="O358" s="46">
        <f t="shared" si="59"/>
        <v>2506.5952122399999</v>
      </c>
      <c r="P358" s="46">
        <f>'Данные ком.оператора'!C359</f>
        <v>2175.87419808</v>
      </c>
    </row>
    <row r="359" spans="2:16" ht="15.75" x14ac:dyDescent="0.25">
      <c r="B359" s="34" t="str">
        <f>'Данные ком.оператора'!A360</f>
        <v>14.08.2024</v>
      </c>
      <c r="C359" s="6">
        <v>6</v>
      </c>
      <c r="D359" s="46">
        <f t="shared" si="48"/>
        <v>3179.57329114</v>
      </c>
      <c r="E359" s="46">
        <f t="shared" si="49"/>
        <v>2645.4832911400003</v>
      </c>
      <c r="F359" s="46">
        <f t="shared" si="50"/>
        <v>2527.7632911400001</v>
      </c>
      <c r="G359" s="46">
        <f t="shared" si="51"/>
        <v>3179.57329114</v>
      </c>
      <c r="H359" s="46">
        <f t="shared" si="52"/>
        <v>2645.4832911400003</v>
      </c>
      <c r="I359" s="46">
        <f t="shared" si="53"/>
        <v>2527.7632911400001</v>
      </c>
      <c r="J359" s="46">
        <f t="shared" si="54"/>
        <v>3179.57329114</v>
      </c>
      <c r="K359" s="46">
        <f t="shared" si="55"/>
        <v>2645.4832911400003</v>
      </c>
      <c r="L359" s="46">
        <f t="shared" si="56"/>
        <v>2527.7632911400001</v>
      </c>
      <c r="M359" s="46">
        <f t="shared" si="57"/>
        <v>3179.57329114</v>
      </c>
      <c r="N359" s="46">
        <f t="shared" si="58"/>
        <v>2645.4832911400003</v>
      </c>
      <c r="O359" s="46">
        <f t="shared" si="59"/>
        <v>2527.7632911400001</v>
      </c>
      <c r="P359" s="46">
        <f>'Данные ком.оператора'!C360</f>
        <v>2197.0422769800002</v>
      </c>
    </row>
    <row r="360" spans="2:16" ht="15.75" x14ac:dyDescent="0.25">
      <c r="B360" s="34" t="str">
        <f>'Данные ком.оператора'!A361</f>
        <v>14.08.2024</v>
      </c>
      <c r="C360" s="6">
        <v>7</v>
      </c>
      <c r="D360" s="46">
        <f t="shared" si="48"/>
        <v>3096.5834286500003</v>
      </c>
      <c r="E360" s="46">
        <f t="shared" si="49"/>
        <v>2562.4934286500002</v>
      </c>
      <c r="F360" s="46">
        <f t="shared" si="50"/>
        <v>2444.7734286499999</v>
      </c>
      <c r="G360" s="46">
        <f t="shared" si="51"/>
        <v>3096.5834286500003</v>
      </c>
      <c r="H360" s="46">
        <f t="shared" si="52"/>
        <v>2562.4934286500002</v>
      </c>
      <c r="I360" s="46">
        <f t="shared" si="53"/>
        <v>2444.7734286499999</v>
      </c>
      <c r="J360" s="46">
        <f t="shared" si="54"/>
        <v>3096.5834286500003</v>
      </c>
      <c r="K360" s="46">
        <f t="shared" si="55"/>
        <v>2562.4934286500002</v>
      </c>
      <c r="L360" s="46">
        <f t="shared" si="56"/>
        <v>2444.7734286499999</v>
      </c>
      <c r="M360" s="46">
        <f t="shared" si="57"/>
        <v>3096.5834286500003</v>
      </c>
      <c r="N360" s="46">
        <f t="shared" si="58"/>
        <v>2562.4934286500002</v>
      </c>
      <c r="O360" s="46">
        <f t="shared" si="59"/>
        <v>2444.7734286499999</v>
      </c>
      <c r="P360" s="46">
        <f>'Данные ком.оператора'!C361</f>
        <v>2114.05241449</v>
      </c>
    </row>
    <row r="361" spans="2:16" ht="15.75" x14ac:dyDescent="0.25">
      <c r="B361" s="34" t="str">
        <f>'Данные ком.оператора'!A362</f>
        <v>14.08.2024</v>
      </c>
      <c r="C361" s="6">
        <v>8</v>
      </c>
      <c r="D361" s="46">
        <f t="shared" si="48"/>
        <v>3173.2432662500005</v>
      </c>
      <c r="E361" s="46">
        <f t="shared" si="49"/>
        <v>2639.1532662500003</v>
      </c>
      <c r="F361" s="46">
        <f t="shared" si="50"/>
        <v>2521.4332662500001</v>
      </c>
      <c r="G361" s="46">
        <f t="shared" si="51"/>
        <v>3173.2432662500005</v>
      </c>
      <c r="H361" s="46">
        <f t="shared" si="52"/>
        <v>2639.1532662500003</v>
      </c>
      <c r="I361" s="46">
        <f t="shared" si="53"/>
        <v>2521.4332662500001</v>
      </c>
      <c r="J361" s="46">
        <f t="shared" si="54"/>
        <v>3173.2432662500005</v>
      </c>
      <c r="K361" s="46">
        <f t="shared" si="55"/>
        <v>2639.1532662500003</v>
      </c>
      <c r="L361" s="46">
        <f t="shared" si="56"/>
        <v>2521.4332662500001</v>
      </c>
      <c r="M361" s="46">
        <f t="shared" si="57"/>
        <v>3173.2432662500005</v>
      </c>
      <c r="N361" s="46">
        <f t="shared" si="58"/>
        <v>2639.1532662500003</v>
      </c>
      <c r="O361" s="46">
        <f t="shared" si="59"/>
        <v>2521.4332662500001</v>
      </c>
      <c r="P361" s="46">
        <f>'Данные ком.оператора'!C362</f>
        <v>2190.7122520900002</v>
      </c>
    </row>
    <row r="362" spans="2:16" ht="15.75" x14ac:dyDescent="0.25">
      <c r="B362" s="34" t="str">
        <f>'Данные ком.оператора'!A363</f>
        <v>14.08.2024</v>
      </c>
      <c r="C362" s="6">
        <v>9</v>
      </c>
      <c r="D362" s="46">
        <f t="shared" si="48"/>
        <v>3309.0067206599997</v>
      </c>
      <c r="E362" s="46">
        <f t="shared" si="49"/>
        <v>2774.91672066</v>
      </c>
      <c r="F362" s="46">
        <f t="shared" si="50"/>
        <v>2657.1967206599998</v>
      </c>
      <c r="G362" s="46">
        <f t="shared" si="51"/>
        <v>3309.0067206599997</v>
      </c>
      <c r="H362" s="46">
        <f t="shared" si="52"/>
        <v>2774.91672066</v>
      </c>
      <c r="I362" s="46">
        <f t="shared" si="53"/>
        <v>2657.1967206599998</v>
      </c>
      <c r="J362" s="46">
        <f t="shared" si="54"/>
        <v>3309.0067206599997</v>
      </c>
      <c r="K362" s="46">
        <f t="shared" si="55"/>
        <v>2774.91672066</v>
      </c>
      <c r="L362" s="46">
        <f t="shared" si="56"/>
        <v>2657.1967206599998</v>
      </c>
      <c r="M362" s="46">
        <f t="shared" si="57"/>
        <v>3309.0067206599997</v>
      </c>
      <c r="N362" s="46">
        <f t="shared" si="58"/>
        <v>2774.91672066</v>
      </c>
      <c r="O362" s="46">
        <f t="shared" si="59"/>
        <v>2657.1967206599998</v>
      </c>
      <c r="P362" s="46">
        <f>'Данные ком.оператора'!C363</f>
        <v>2326.4757064999999</v>
      </c>
    </row>
    <row r="363" spans="2:16" ht="15.75" x14ac:dyDescent="0.25">
      <c r="B363" s="34" t="str">
        <f>'Данные ком.оператора'!A364</f>
        <v>14.08.2024</v>
      </c>
      <c r="C363" s="6">
        <v>10</v>
      </c>
      <c r="D363" s="46">
        <f t="shared" ref="D363:D426" si="60">P363+$G$22+$G$28+$G$24</f>
        <v>3405.3745371300001</v>
      </c>
      <c r="E363" s="46">
        <f t="shared" ref="E363:E426" si="61">P363+$G$22+$H$28+$G$24</f>
        <v>2871.28453713</v>
      </c>
      <c r="F363" s="46">
        <f t="shared" ref="F363:F426" si="62">P363+$G$22+$I$28+$G$24</f>
        <v>2753.5645371299997</v>
      </c>
      <c r="G363" s="46">
        <f t="shared" ref="G363:G426" si="63">P363+$H$22+$G$24+$G$28</f>
        <v>3405.3745371300001</v>
      </c>
      <c r="H363" s="46">
        <f t="shared" ref="H363:H426" si="64">P363+$H$22+$G$24+$H$28</f>
        <v>2871.28453713</v>
      </c>
      <c r="I363" s="46">
        <f t="shared" ref="I363:I426" si="65">P363+$H$22+$G$24+$I$28</f>
        <v>2753.5645371299997</v>
      </c>
      <c r="J363" s="46">
        <f t="shared" ref="J363:J426" si="66">P363+$I$22+$G$24+$G$28</f>
        <v>3405.3745371300001</v>
      </c>
      <c r="K363" s="46">
        <f t="shared" ref="K363:K426" si="67">P363+$I$22+$G$24+$H$28</f>
        <v>2871.28453713</v>
      </c>
      <c r="L363" s="46">
        <f t="shared" ref="L363:L426" si="68">P363+$I$22+$G$24+$I$28</f>
        <v>2753.5645371299997</v>
      </c>
      <c r="M363" s="46">
        <f t="shared" ref="M363:M426" si="69">P363+$J$22+$G$24+$G$28</f>
        <v>3405.3745371300001</v>
      </c>
      <c r="N363" s="46">
        <f t="shared" ref="N363:N426" si="70">P363+$J$22+$G$24+$H$28</f>
        <v>2871.28453713</v>
      </c>
      <c r="O363" s="46">
        <f t="shared" ref="O363:O426" si="71">P363+$J$22+$G$24+$I$28</f>
        <v>2753.5645371299997</v>
      </c>
      <c r="P363" s="46">
        <f>'Данные ком.оператора'!C364</f>
        <v>2422.8435229699999</v>
      </c>
    </row>
    <row r="364" spans="2:16" ht="15.75" x14ac:dyDescent="0.25">
      <c r="B364" s="34" t="str">
        <f>'Данные ком.оператора'!A365</f>
        <v>14.08.2024</v>
      </c>
      <c r="C364" s="6">
        <v>11</v>
      </c>
      <c r="D364" s="46">
        <f t="shared" si="60"/>
        <v>3428.8488195999998</v>
      </c>
      <c r="E364" s="46">
        <f t="shared" si="61"/>
        <v>2894.7588196000002</v>
      </c>
      <c r="F364" s="46">
        <f t="shared" si="62"/>
        <v>2777.0388195999999</v>
      </c>
      <c r="G364" s="46">
        <f t="shared" si="63"/>
        <v>3428.8488195999998</v>
      </c>
      <c r="H364" s="46">
        <f t="shared" si="64"/>
        <v>2894.7588196000002</v>
      </c>
      <c r="I364" s="46">
        <f t="shared" si="65"/>
        <v>2777.0388195999999</v>
      </c>
      <c r="J364" s="46">
        <f t="shared" si="66"/>
        <v>3428.8488195999998</v>
      </c>
      <c r="K364" s="46">
        <f t="shared" si="67"/>
        <v>2894.7588196000002</v>
      </c>
      <c r="L364" s="46">
        <f t="shared" si="68"/>
        <v>2777.0388195999999</v>
      </c>
      <c r="M364" s="46">
        <f t="shared" si="69"/>
        <v>3428.8488195999998</v>
      </c>
      <c r="N364" s="46">
        <f t="shared" si="70"/>
        <v>2894.7588196000002</v>
      </c>
      <c r="O364" s="46">
        <f t="shared" si="71"/>
        <v>2777.0388195999999</v>
      </c>
      <c r="P364" s="46">
        <f>'Данные ком.оператора'!C365</f>
        <v>2446.31780544</v>
      </c>
    </row>
    <row r="365" spans="2:16" ht="15.75" x14ac:dyDescent="0.25">
      <c r="B365" s="34" t="str">
        <f>'Данные ком.оператора'!A366</f>
        <v>14.08.2024</v>
      </c>
      <c r="C365" s="6">
        <v>12</v>
      </c>
      <c r="D365" s="46">
        <f t="shared" si="60"/>
        <v>3435.0956347700003</v>
      </c>
      <c r="E365" s="46">
        <f t="shared" si="61"/>
        <v>2901.0056347700001</v>
      </c>
      <c r="F365" s="46">
        <f t="shared" si="62"/>
        <v>2783.2856347699999</v>
      </c>
      <c r="G365" s="46">
        <f t="shared" si="63"/>
        <v>3435.0956347700003</v>
      </c>
      <c r="H365" s="46">
        <f t="shared" si="64"/>
        <v>2901.0056347700001</v>
      </c>
      <c r="I365" s="46">
        <f t="shared" si="65"/>
        <v>2783.2856347699999</v>
      </c>
      <c r="J365" s="46">
        <f t="shared" si="66"/>
        <v>3435.0956347700003</v>
      </c>
      <c r="K365" s="46">
        <f t="shared" si="67"/>
        <v>2901.0056347700001</v>
      </c>
      <c r="L365" s="46">
        <f t="shared" si="68"/>
        <v>2783.2856347699999</v>
      </c>
      <c r="M365" s="46">
        <f t="shared" si="69"/>
        <v>3435.0956347700003</v>
      </c>
      <c r="N365" s="46">
        <f t="shared" si="70"/>
        <v>2901.0056347700001</v>
      </c>
      <c r="O365" s="46">
        <f t="shared" si="71"/>
        <v>2783.2856347699999</v>
      </c>
      <c r="P365" s="46">
        <f>'Данные ком.оператора'!C366</f>
        <v>2452.56462061</v>
      </c>
    </row>
    <row r="366" spans="2:16" ht="15.75" x14ac:dyDescent="0.25">
      <c r="B366" s="34" t="str">
        <f>'Данные ком.оператора'!A367</f>
        <v>14.08.2024</v>
      </c>
      <c r="C366" s="6">
        <v>13</v>
      </c>
      <c r="D366" s="46">
        <f t="shared" si="60"/>
        <v>3426.3790267699997</v>
      </c>
      <c r="E366" s="46">
        <f t="shared" si="61"/>
        <v>2892.28902677</v>
      </c>
      <c r="F366" s="46">
        <f t="shared" si="62"/>
        <v>2774.5690267699997</v>
      </c>
      <c r="G366" s="46">
        <f t="shared" si="63"/>
        <v>3426.3790267699997</v>
      </c>
      <c r="H366" s="46">
        <f t="shared" si="64"/>
        <v>2892.28902677</v>
      </c>
      <c r="I366" s="46">
        <f t="shared" si="65"/>
        <v>2774.5690267699997</v>
      </c>
      <c r="J366" s="46">
        <f t="shared" si="66"/>
        <v>3426.3790267699997</v>
      </c>
      <c r="K366" s="46">
        <f t="shared" si="67"/>
        <v>2892.28902677</v>
      </c>
      <c r="L366" s="46">
        <f t="shared" si="68"/>
        <v>2774.5690267699997</v>
      </c>
      <c r="M366" s="46">
        <f t="shared" si="69"/>
        <v>3426.3790267699997</v>
      </c>
      <c r="N366" s="46">
        <f t="shared" si="70"/>
        <v>2892.28902677</v>
      </c>
      <c r="O366" s="46">
        <f t="shared" si="71"/>
        <v>2774.5690267699997</v>
      </c>
      <c r="P366" s="46">
        <f>'Данные ком.оператора'!C367</f>
        <v>2443.8480126099998</v>
      </c>
    </row>
    <row r="367" spans="2:16" ht="15.75" x14ac:dyDescent="0.25">
      <c r="B367" s="34" t="str">
        <f>'Данные ком.оператора'!A368</f>
        <v>14.08.2024</v>
      </c>
      <c r="C367" s="6">
        <v>14</v>
      </c>
      <c r="D367" s="46">
        <f t="shared" si="60"/>
        <v>3437.0940489900004</v>
      </c>
      <c r="E367" s="46">
        <f t="shared" si="61"/>
        <v>2903.0040489900002</v>
      </c>
      <c r="F367" s="46">
        <f t="shared" si="62"/>
        <v>2785.28404899</v>
      </c>
      <c r="G367" s="46">
        <f t="shared" si="63"/>
        <v>3437.0940489900004</v>
      </c>
      <c r="H367" s="46">
        <f t="shared" si="64"/>
        <v>2903.0040489900002</v>
      </c>
      <c r="I367" s="46">
        <f t="shared" si="65"/>
        <v>2785.28404899</v>
      </c>
      <c r="J367" s="46">
        <f t="shared" si="66"/>
        <v>3437.0940489900004</v>
      </c>
      <c r="K367" s="46">
        <f t="shared" si="67"/>
        <v>2903.0040489900002</v>
      </c>
      <c r="L367" s="46">
        <f t="shared" si="68"/>
        <v>2785.28404899</v>
      </c>
      <c r="M367" s="46">
        <f t="shared" si="69"/>
        <v>3437.0940489900004</v>
      </c>
      <c r="N367" s="46">
        <f t="shared" si="70"/>
        <v>2903.0040489900002</v>
      </c>
      <c r="O367" s="46">
        <f t="shared" si="71"/>
        <v>2785.28404899</v>
      </c>
      <c r="P367" s="46">
        <f>'Данные ком.оператора'!C368</f>
        <v>2454.5630348300001</v>
      </c>
    </row>
    <row r="368" spans="2:16" ht="15.75" x14ac:dyDescent="0.25">
      <c r="B368" s="34" t="str">
        <f>'Данные ком.оператора'!A369</f>
        <v>14.08.2024</v>
      </c>
      <c r="C368" s="6">
        <v>15</v>
      </c>
      <c r="D368" s="46">
        <f t="shared" si="60"/>
        <v>3421.61557696</v>
      </c>
      <c r="E368" s="46">
        <f t="shared" si="61"/>
        <v>2887.5255769600003</v>
      </c>
      <c r="F368" s="46">
        <f t="shared" si="62"/>
        <v>2769.8055769600001</v>
      </c>
      <c r="G368" s="46">
        <f t="shared" si="63"/>
        <v>3421.61557696</v>
      </c>
      <c r="H368" s="46">
        <f t="shared" si="64"/>
        <v>2887.5255769600003</v>
      </c>
      <c r="I368" s="46">
        <f t="shared" si="65"/>
        <v>2769.8055769600001</v>
      </c>
      <c r="J368" s="46">
        <f t="shared" si="66"/>
        <v>3421.61557696</v>
      </c>
      <c r="K368" s="46">
        <f t="shared" si="67"/>
        <v>2887.5255769600003</v>
      </c>
      <c r="L368" s="46">
        <f t="shared" si="68"/>
        <v>2769.8055769600001</v>
      </c>
      <c r="M368" s="46">
        <f t="shared" si="69"/>
        <v>3421.61557696</v>
      </c>
      <c r="N368" s="46">
        <f t="shared" si="70"/>
        <v>2887.5255769600003</v>
      </c>
      <c r="O368" s="46">
        <f t="shared" si="71"/>
        <v>2769.8055769600001</v>
      </c>
      <c r="P368" s="46">
        <f>'Данные ком.оператора'!C369</f>
        <v>2439.0845628000002</v>
      </c>
    </row>
    <row r="369" spans="2:16" ht="15.75" x14ac:dyDescent="0.25">
      <c r="B369" s="34" t="str">
        <f>'Данные ком.оператора'!A370</f>
        <v>14.08.2024</v>
      </c>
      <c r="C369" s="6">
        <v>16</v>
      </c>
      <c r="D369" s="46">
        <f t="shared" si="60"/>
        <v>3426.04346171</v>
      </c>
      <c r="E369" s="46">
        <f t="shared" si="61"/>
        <v>2891.9534617100003</v>
      </c>
      <c r="F369" s="46">
        <f t="shared" si="62"/>
        <v>2774.23346171</v>
      </c>
      <c r="G369" s="46">
        <f t="shared" si="63"/>
        <v>3426.04346171</v>
      </c>
      <c r="H369" s="46">
        <f t="shared" si="64"/>
        <v>2891.9534617100003</v>
      </c>
      <c r="I369" s="46">
        <f t="shared" si="65"/>
        <v>2774.23346171</v>
      </c>
      <c r="J369" s="46">
        <f t="shared" si="66"/>
        <v>3426.04346171</v>
      </c>
      <c r="K369" s="46">
        <f t="shared" si="67"/>
        <v>2891.9534617100003</v>
      </c>
      <c r="L369" s="46">
        <f t="shared" si="68"/>
        <v>2774.23346171</v>
      </c>
      <c r="M369" s="46">
        <f t="shared" si="69"/>
        <v>3426.04346171</v>
      </c>
      <c r="N369" s="46">
        <f t="shared" si="70"/>
        <v>2891.9534617100003</v>
      </c>
      <c r="O369" s="46">
        <f t="shared" si="71"/>
        <v>2774.23346171</v>
      </c>
      <c r="P369" s="46">
        <f>'Данные ком.оператора'!C370</f>
        <v>2443.5124475500002</v>
      </c>
    </row>
    <row r="370" spans="2:16" ht="15.75" x14ac:dyDescent="0.25">
      <c r="B370" s="34" t="str">
        <f>'Данные ком.оператора'!A371</f>
        <v>14.08.2024</v>
      </c>
      <c r="C370" s="6">
        <v>17</v>
      </c>
      <c r="D370" s="46">
        <f t="shared" si="60"/>
        <v>3415.8757375200003</v>
      </c>
      <c r="E370" s="46">
        <f t="shared" si="61"/>
        <v>2881.7857375200001</v>
      </c>
      <c r="F370" s="46">
        <f t="shared" si="62"/>
        <v>2764.0657375199999</v>
      </c>
      <c r="G370" s="46">
        <f t="shared" si="63"/>
        <v>3415.8757375200003</v>
      </c>
      <c r="H370" s="46">
        <f t="shared" si="64"/>
        <v>2881.7857375200001</v>
      </c>
      <c r="I370" s="46">
        <f t="shared" si="65"/>
        <v>2764.0657375199999</v>
      </c>
      <c r="J370" s="46">
        <f t="shared" si="66"/>
        <v>3415.8757375200003</v>
      </c>
      <c r="K370" s="46">
        <f t="shared" si="67"/>
        <v>2881.7857375200001</v>
      </c>
      <c r="L370" s="46">
        <f t="shared" si="68"/>
        <v>2764.0657375199999</v>
      </c>
      <c r="M370" s="46">
        <f t="shared" si="69"/>
        <v>3415.8757375200003</v>
      </c>
      <c r="N370" s="46">
        <f t="shared" si="70"/>
        <v>2881.7857375200001</v>
      </c>
      <c r="O370" s="46">
        <f t="shared" si="71"/>
        <v>2764.0657375199999</v>
      </c>
      <c r="P370" s="46">
        <f>'Данные ком.оператора'!C371</f>
        <v>2433.34472336</v>
      </c>
    </row>
    <row r="371" spans="2:16" ht="15.75" x14ac:dyDescent="0.25">
      <c r="B371" s="34" t="str">
        <f>'Данные ком.оператора'!A372</f>
        <v>14.08.2024</v>
      </c>
      <c r="C371" s="6">
        <v>18</v>
      </c>
      <c r="D371" s="46">
        <f t="shared" si="60"/>
        <v>3411.01466248</v>
      </c>
      <c r="E371" s="46">
        <f t="shared" si="61"/>
        <v>2876.9246624800003</v>
      </c>
      <c r="F371" s="46">
        <f t="shared" si="62"/>
        <v>2759.20466248</v>
      </c>
      <c r="G371" s="46">
        <f t="shared" si="63"/>
        <v>3411.01466248</v>
      </c>
      <c r="H371" s="46">
        <f t="shared" si="64"/>
        <v>2876.9246624800003</v>
      </c>
      <c r="I371" s="46">
        <f t="shared" si="65"/>
        <v>2759.20466248</v>
      </c>
      <c r="J371" s="46">
        <f t="shared" si="66"/>
        <v>3411.01466248</v>
      </c>
      <c r="K371" s="46">
        <f t="shared" si="67"/>
        <v>2876.9246624800003</v>
      </c>
      <c r="L371" s="46">
        <f t="shared" si="68"/>
        <v>2759.20466248</v>
      </c>
      <c r="M371" s="46">
        <f t="shared" si="69"/>
        <v>3411.01466248</v>
      </c>
      <c r="N371" s="46">
        <f t="shared" si="70"/>
        <v>2876.9246624800003</v>
      </c>
      <c r="O371" s="46">
        <f t="shared" si="71"/>
        <v>2759.20466248</v>
      </c>
      <c r="P371" s="46">
        <f>'Данные ком.оператора'!C372</f>
        <v>2428.4836483200002</v>
      </c>
    </row>
    <row r="372" spans="2:16" ht="15.75" x14ac:dyDescent="0.25">
      <c r="B372" s="34" t="str">
        <f>'Данные ком.оператора'!A373</f>
        <v>14.08.2024</v>
      </c>
      <c r="C372" s="6">
        <v>19</v>
      </c>
      <c r="D372" s="46">
        <f t="shared" si="60"/>
        <v>3421.8439614400004</v>
      </c>
      <c r="E372" s="46">
        <f t="shared" si="61"/>
        <v>2887.7539614400002</v>
      </c>
      <c r="F372" s="46">
        <f t="shared" si="62"/>
        <v>2770.03396144</v>
      </c>
      <c r="G372" s="46">
        <f t="shared" si="63"/>
        <v>3421.8439614400004</v>
      </c>
      <c r="H372" s="46">
        <f t="shared" si="64"/>
        <v>2887.7539614400002</v>
      </c>
      <c r="I372" s="46">
        <f t="shared" si="65"/>
        <v>2770.03396144</v>
      </c>
      <c r="J372" s="46">
        <f t="shared" si="66"/>
        <v>3421.8439614400004</v>
      </c>
      <c r="K372" s="46">
        <f t="shared" si="67"/>
        <v>2887.7539614400002</v>
      </c>
      <c r="L372" s="46">
        <f t="shared" si="68"/>
        <v>2770.03396144</v>
      </c>
      <c r="M372" s="46">
        <f t="shared" si="69"/>
        <v>3421.8439614400004</v>
      </c>
      <c r="N372" s="46">
        <f t="shared" si="70"/>
        <v>2887.7539614400002</v>
      </c>
      <c r="O372" s="46">
        <f t="shared" si="71"/>
        <v>2770.03396144</v>
      </c>
      <c r="P372" s="46">
        <f>'Данные ком.оператора'!C373</f>
        <v>2439.3129472800001</v>
      </c>
    </row>
    <row r="373" spans="2:16" ht="15.75" x14ac:dyDescent="0.25">
      <c r="B373" s="34" t="str">
        <f>'Данные ком.оператора'!A374</f>
        <v>14.08.2024</v>
      </c>
      <c r="C373" s="6">
        <v>20</v>
      </c>
      <c r="D373" s="46">
        <f t="shared" si="60"/>
        <v>3398.9356696900004</v>
      </c>
      <c r="E373" s="46">
        <f t="shared" si="61"/>
        <v>2864.8456696900002</v>
      </c>
      <c r="F373" s="46">
        <f t="shared" si="62"/>
        <v>2747.12566969</v>
      </c>
      <c r="G373" s="46">
        <f t="shared" si="63"/>
        <v>3398.9356696900004</v>
      </c>
      <c r="H373" s="46">
        <f t="shared" si="64"/>
        <v>2864.8456696900002</v>
      </c>
      <c r="I373" s="46">
        <f t="shared" si="65"/>
        <v>2747.12566969</v>
      </c>
      <c r="J373" s="46">
        <f t="shared" si="66"/>
        <v>3398.9356696900004</v>
      </c>
      <c r="K373" s="46">
        <f t="shared" si="67"/>
        <v>2864.8456696900002</v>
      </c>
      <c r="L373" s="46">
        <f t="shared" si="68"/>
        <v>2747.12566969</v>
      </c>
      <c r="M373" s="46">
        <f t="shared" si="69"/>
        <v>3398.9356696900004</v>
      </c>
      <c r="N373" s="46">
        <f t="shared" si="70"/>
        <v>2864.8456696900002</v>
      </c>
      <c r="O373" s="46">
        <f t="shared" si="71"/>
        <v>2747.12566969</v>
      </c>
      <c r="P373" s="46">
        <f>'Данные ком.оператора'!C374</f>
        <v>2416.4046555300001</v>
      </c>
    </row>
    <row r="374" spans="2:16" ht="15.75" x14ac:dyDescent="0.25">
      <c r="B374" s="34" t="str">
        <f>'Данные ком.оператора'!A375</f>
        <v>14.08.2024</v>
      </c>
      <c r="C374" s="6">
        <v>21</v>
      </c>
      <c r="D374" s="46">
        <f t="shared" si="60"/>
        <v>3390.9946594200001</v>
      </c>
      <c r="E374" s="46">
        <f t="shared" si="61"/>
        <v>2856.9046594199999</v>
      </c>
      <c r="F374" s="46">
        <f t="shared" si="62"/>
        <v>2739.1846594199997</v>
      </c>
      <c r="G374" s="46">
        <f t="shared" si="63"/>
        <v>3390.9946594200001</v>
      </c>
      <c r="H374" s="46">
        <f t="shared" si="64"/>
        <v>2856.9046594199999</v>
      </c>
      <c r="I374" s="46">
        <f t="shared" si="65"/>
        <v>2739.1846594199997</v>
      </c>
      <c r="J374" s="46">
        <f t="shared" si="66"/>
        <v>3390.9946594200001</v>
      </c>
      <c r="K374" s="46">
        <f t="shared" si="67"/>
        <v>2856.9046594199999</v>
      </c>
      <c r="L374" s="46">
        <f t="shared" si="68"/>
        <v>2739.1846594199997</v>
      </c>
      <c r="M374" s="46">
        <f t="shared" si="69"/>
        <v>3390.9946594200001</v>
      </c>
      <c r="N374" s="46">
        <f t="shared" si="70"/>
        <v>2856.9046594199999</v>
      </c>
      <c r="O374" s="46">
        <f t="shared" si="71"/>
        <v>2739.1846594199997</v>
      </c>
      <c r="P374" s="46">
        <f>'Данные ком.оператора'!C375</f>
        <v>2408.4636452599998</v>
      </c>
    </row>
    <row r="375" spans="2:16" ht="15.75" x14ac:dyDescent="0.25">
      <c r="B375" s="34" t="str">
        <f>'Данные ком.оператора'!A376</f>
        <v>14.08.2024</v>
      </c>
      <c r="C375" s="6">
        <v>22</v>
      </c>
      <c r="D375" s="46">
        <f t="shared" si="60"/>
        <v>3365.6408627399996</v>
      </c>
      <c r="E375" s="46">
        <f t="shared" si="61"/>
        <v>2831.55086274</v>
      </c>
      <c r="F375" s="46">
        <f t="shared" si="62"/>
        <v>2713.8308627399997</v>
      </c>
      <c r="G375" s="46">
        <f t="shared" si="63"/>
        <v>3365.6408627399996</v>
      </c>
      <c r="H375" s="46">
        <f t="shared" si="64"/>
        <v>2831.55086274</v>
      </c>
      <c r="I375" s="46">
        <f t="shared" si="65"/>
        <v>2713.8308627399997</v>
      </c>
      <c r="J375" s="46">
        <f t="shared" si="66"/>
        <v>3365.6408627399996</v>
      </c>
      <c r="K375" s="46">
        <f t="shared" si="67"/>
        <v>2831.55086274</v>
      </c>
      <c r="L375" s="46">
        <f t="shared" si="68"/>
        <v>2713.8308627399997</v>
      </c>
      <c r="M375" s="46">
        <f t="shared" si="69"/>
        <v>3365.6408627399996</v>
      </c>
      <c r="N375" s="46">
        <f t="shared" si="70"/>
        <v>2831.55086274</v>
      </c>
      <c r="O375" s="46">
        <f t="shared" si="71"/>
        <v>2713.8308627399997</v>
      </c>
      <c r="P375" s="46">
        <f>'Данные ком.оператора'!C376</f>
        <v>2383.1098485799998</v>
      </c>
    </row>
    <row r="376" spans="2:16" ht="15.75" x14ac:dyDescent="0.25">
      <c r="B376" s="34" t="str">
        <f>'Данные ком.оператора'!A377</f>
        <v>14.08.2024</v>
      </c>
      <c r="C376" s="6">
        <v>23</v>
      </c>
      <c r="D376" s="46">
        <f t="shared" si="60"/>
        <v>3245.9884822699996</v>
      </c>
      <c r="E376" s="46">
        <f t="shared" si="61"/>
        <v>2711.8984822699999</v>
      </c>
      <c r="F376" s="46">
        <f t="shared" si="62"/>
        <v>2594.1784822699997</v>
      </c>
      <c r="G376" s="46">
        <f t="shared" si="63"/>
        <v>3245.9884822699996</v>
      </c>
      <c r="H376" s="46">
        <f t="shared" si="64"/>
        <v>2711.8984822699999</v>
      </c>
      <c r="I376" s="46">
        <f t="shared" si="65"/>
        <v>2594.1784822699997</v>
      </c>
      <c r="J376" s="46">
        <f t="shared" si="66"/>
        <v>3245.9884822699996</v>
      </c>
      <c r="K376" s="46">
        <f t="shared" si="67"/>
        <v>2711.8984822699999</v>
      </c>
      <c r="L376" s="46">
        <f t="shared" si="68"/>
        <v>2594.1784822699997</v>
      </c>
      <c r="M376" s="46">
        <f t="shared" si="69"/>
        <v>3245.9884822699996</v>
      </c>
      <c r="N376" s="46">
        <f t="shared" si="70"/>
        <v>2711.8984822699999</v>
      </c>
      <c r="O376" s="46">
        <f t="shared" si="71"/>
        <v>2594.1784822699997</v>
      </c>
      <c r="P376" s="46">
        <f>'Данные ком.оператора'!C377</f>
        <v>2263.4574681099998</v>
      </c>
    </row>
    <row r="377" spans="2:16" ht="15.75" x14ac:dyDescent="0.25">
      <c r="B377" s="34" t="str">
        <f>'Данные ком.оператора'!A378</f>
        <v>14.08.2024</v>
      </c>
      <c r="C377" s="6">
        <v>24</v>
      </c>
      <c r="D377" s="46">
        <f t="shared" si="60"/>
        <v>3186.9911998400003</v>
      </c>
      <c r="E377" s="46">
        <f t="shared" si="61"/>
        <v>2652.9011998400001</v>
      </c>
      <c r="F377" s="46">
        <f t="shared" si="62"/>
        <v>2535.1811998399999</v>
      </c>
      <c r="G377" s="46">
        <f t="shared" si="63"/>
        <v>3186.9911998400003</v>
      </c>
      <c r="H377" s="46">
        <f t="shared" si="64"/>
        <v>2652.9011998400001</v>
      </c>
      <c r="I377" s="46">
        <f t="shared" si="65"/>
        <v>2535.1811998399999</v>
      </c>
      <c r="J377" s="46">
        <f t="shared" si="66"/>
        <v>3186.9911998400003</v>
      </c>
      <c r="K377" s="46">
        <f t="shared" si="67"/>
        <v>2652.9011998400001</v>
      </c>
      <c r="L377" s="46">
        <f t="shared" si="68"/>
        <v>2535.1811998399999</v>
      </c>
      <c r="M377" s="46">
        <f t="shared" si="69"/>
        <v>3186.9911998400003</v>
      </c>
      <c r="N377" s="46">
        <f t="shared" si="70"/>
        <v>2652.9011998400001</v>
      </c>
      <c r="O377" s="46">
        <f t="shared" si="71"/>
        <v>2535.1811998399999</v>
      </c>
      <c r="P377" s="46">
        <f>'Данные ком.оператора'!C378</f>
        <v>2204.46018568</v>
      </c>
    </row>
    <row r="378" spans="2:16" ht="15.75" x14ac:dyDescent="0.25">
      <c r="B378" s="34" t="str">
        <f>'Данные ком.оператора'!A379</f>
        <v>15.08.2024</v>
      </c>
      <c r="C378" s="6">
        <v>1</v>
      </c>
      <c r="D378" s="46">
        <f t="shared" si="60"/>
        <v>3050.7967366800003</v>
      </c>
      <c r="E378" s="46">
        <f t="shared" si="61"/>
        <v>2516.7067366800002</v>
      </c>
      <c r="F378" s="46">
        <f t="shared" si="62"/>
        <v>2398.9867366799999</v>
      </c>
      <c r="G378" s="46">
        <f t="shared" si="63"/>
        <v>3050.7967366800003</v>
      </c>
      <c r="H378" s="46">
        <f t="shared" si="64"/>
        <v>2516.7067366800002</v>
      </c>
      <c r="I378" s="46">
        <f t="shared" si="65"/>
        <v>2398.9867366799999</v>
      </c>
      <c r="J378" s="46">
        <f t="shared" si="66"/>
        <v>3050.7967366800003</v>
      </c>
      <c r="K378" s="46">
        <f t="shared" si="67"/>
        <v>2516.7067366800002</v>
      </c>
      <c r="L378" s="46">
        <f t="shared" si="68"/>
        <v>2398.9867366799999</v>
      </c>
      <c r="M378" s="46">
        <f t="shared" si="69"/>
        <v>3050.7967366800003</v>
      </c>
      <c r="N378" s="46">
        <f t="shared" si="70"/>
        <v>2516.7067366800002</v>
      </c>
      <c r="O378" s="46">
        <f t="shared" si="71"/>
        <v>2398.9867366799999</v>
      </c>
      <c r="P378" s="46">
        <f>'Данные ком.оператора'!C379</f>
        <v>2068.2657225200001</v>
      </c>
    </row>
    <row r="379" spans="2:16" ht="15.75" x14ac:dyDescent="0.25">
      <c r="B379" s="34" t="str">
        <f>'Данные ком.оператора'!A380</f>
        <v>15.08.2024</v>
      </c>
      <c r="C379" s="6">
        <v>2</v>
      </c>
      <c r="D379" s="46">
        <f t="shared" si="60"/>
        <v>3088.4572717000001</v>
      </c>
      <c r="E379" s="46">
        <f t="shared" si="61"/>
        <v>2554.3672716999999</v>
      </c>
      <c r="F379" s="46">
        <f t="shared" si="62"/>
        <v>2436.6472716999997</v>
      </c>
      <c r="G379" s="46">
        <f t="shared" si="63"/>
        <v>3088.4572717000001</v>
      </c>
      <c r="H379" s="46">
        <f t="shared" si="64"/>
        <v>2554.3672716999999</v>
      </c>
      <c r="I379" s="46">
        <f t="shared" si="65"/>
        <v>2436.6472716999997</v>
      </c>
      <c r="J379" s="46">
        <f t="shared" si="66"/>
        <v>3088.4572717000001</v>
      </c>
      <c r="K379" s="46">
        <f t="shared" si="67"/>
        <v>2554.3672716999999</v>
      </c>
      <c r="L379" s="46">
        <f t="shared" si="68"/>
        <v>2436.6472716999997</v>
      </c>
      <c r="M379" s="46">
        <f t="shared" si="69"/>
        <v>3088.4572717000001</v>
      </c>
      <c r="N379" s="46">
        <f t="shared" si="70"/>
        <v>2554.3672716999999</v>
      </c>
      <c r="O379" s="46">
        <f t="shared" si="71"/>
        <v>2436.6472716999997</v>
      </c>
      <c r="P379" s="46">
        <f>'Данные ком.оператора'!C380</f>
        <v>2105.9262575399998</v>
      </c>
    </row>
    <row r="380" spans="2:16" ht="15.75" x14ac:dyDescent="0.25">
      <c r="B380" s="34" t="str">
        <f>'Данные ком.оператора'!A381</f>
        <v>15.08.2024</v>
      </c>
      <c r="C380" s="6">
        <v>3</v>
      </c>
      <c r="D380" s="46">
        <f t="shared" si="60"/>
        <v>3163.4295369399997</v>
      </c>
      <c r="E380" s="46">
        <f t="shared" si="61"/>
        <v>2629.33953694</v>
      </c>
      <c r="F380" s="46">
        <f t="shared" si="62"/>
        <v>2511.6195369399998</v>
      </c>
      <c r="G380" s="46">
        <f t="shared" si="63"/>
        <v>3163.4295369399997</v>
      </c>
      <c r="H380" s="46">
        <f t="shared" si="64"/>
        <v>2629.33953694</v>
      </c>
      <c r="I380" s="46">
        <f t="shared" si="65"/>
        <v>2511.6195369399998</v>
      </c>
      <c r="J380" s="46">
        <f t="shared" si="66"/>
        <v>3163.4295369399997</v>
      </c>
      <c r="K380" s="46">
        <f t="shared" si="67"/>
        <v>2629.33953694</v>
      </c>
      <c r="L380" s="46">
        <f t="shared" si="68"/>
        <v>2511.6195369399998</v>
      </c>
      <c r="M380" s="46">
        <f t="shared" si="69"/>
        <v>3163.4295369399997</v>
      </c>
      <c r="N380" s="46">
        <f t="shared" si="70"/>
        <v>2629.33953694</v>
      </c>
      <c r="O380" s="46">
        <f t="shared" si="71"/>
        <v>2511.6195369399998</v>
      </c>
      <c r="P380" s="46">
        <f>'Данные ком.оператора'!C381</f>
        <v>2180.8985227799999</v>
      </c>
    </row>
    <row r="381" spans="2:16" ht="15.75" x14ac:dyDescent="0.25">
      <c r="B381" s="34" t="str">
        <f>'Данные ком.оператора'!A382</f>
        <v>15.08.2024</v>
      </c>
      <c r="C381" s="6">
        <v>4</v>
      </c>
      <c r="D381" s="46">
        <f t="shared" si="60"/>
        <v>3252.9172488699996</v>
      </c>
      <c r="E381" s="46">
        <f t="shared" si="61"/>
        <v>2718.8272488699999</v>
      </c>
      <c r="F381" s="46">
        <f t="shared" si="62"/>
        <v>2601.1072488699997</v>
      </c>
      <c r="G381" s="46">
        <f t="shared" si="63"/>
        <v>3252.9172488699996</v>
      </c>
      <c r="H381" s="46">
        <f t="shared" si="64"/>
        <v>2718.8272488699999</v>
      </c>
      <c r="I381" s="46">
        <f t="shared" si="65"/>
        <v>2601.1072488699997</v>
      </c>
      <c r="J381" s="46">
        <f t="shared" si="66"/>
        <v>3252.9172488699996</v>
      </c>
      <c r="K381" s="46">
        <f t="shared" si="67"/>
        <v>2718.8272488699999</v>
      </c>
      <c r="L381" s="46">
        <f t="shared" si="68"/>
        <v>2601.1072488699997</v>
      </c>
      <c r="M381" s="46">
        <f t="shared" si="69"/>
        <v>3252.9172488699996</v>
      </c>
      <c r="N381" s="46">
        <f t="shared" si="70"/>
        <v>2718.8272488699999</v>
      </c>
      <c r="O381" s="46">
        <f t="shared" si="71"/>
        <v>2601.1072488699997</v>
      </c>
      <c r="P381" s="46">
        <f>'Данные ком.оператора'!C382</f>
        <v>2270.3862347099998</v>
      </c>
    </row>
    <row r="382" spans="2:16" ht="15.75" x14ac:dyDescent="0.25">
      <c r="B382" s="34" t="str">
        <f>'Данные ком.оператора'!A383</f>
        <v>15.08.2024</v>
      </c>
      <c r="C382" s="6">
        <v>5</v>
      </c>
      <c r="D382" s="46">
        <f t="shared" si="60"/>
        <v>3258.4929483300002</v>
      </c>
      <c r="E382" s="46">
        <f t="shared" si="61"/>
        <v>2724.4029483300001</v>
      </c>
      <c r="F382" s="46">
        <f t="shared" si="62"/>
        <v>2606.6829483299998</v>
      </c>
      <c r="G382" s="46">
        <f t="shared" si="63"/>
        <v>3258.4929483300002</v>
      </c>
      <c r="H382" s="46">
        <f t="shared" si="64"/>
        <v>2724.4029483300001</v>
      </c>
      <c r="I382" s="46">
        <f t="shared" si="65"/>
        <v>2606.6829483299998</v>
      </c>
      <c r="J382" s="46">
        <f t="shared" si="66"/>
        <v>3258.4929483300002</v>
      </c>
      <c r="K382" s="46">
        <f t="shared" si="67"/>
        <v>2724.4029483300001</v>
      </c>
      <c r="L382" s="46">
        <f t="shared" si="68"/>
        <v>2606.6829483299998</v>
      </c>
      <c r="M382" s="46">
        <f t="shared" si="69"/>
        <v>3258.4929483300002</v>
      </c>
      <c r="N382" s="46">
        <f t="shared" si="70"/>
        <v>2724.4029483300001</v>
      </c>
      <c r="O382" s="46">
        <f t="shared" si="71"/>
        <v>2606.6829483299998</v>
      </c>
      <c r="P382" s="46">
        <f>'Данные ком.оператора'!C383</f>
        <v>2275.9619341699999</v>
      </c>
    </row>
    <row r="383" spans="2:16" ht="15.75" x14ac:dyDescent="0.25">
      <c r="B383" s="34" t="str">
        <f>'Данные ком.оператора'!A384</f>
        <v>15.08.2024</v>
      </c>
      <c r="C383" s="6">
        <v>6</v>
      </c>
      <c r="D383" s="46">
        <f t="shared" si="60"/>
        <v>3225.7524009899998</v>
      </c>
      <c r="E383" s="46">
        <f t="shared" si="61"/>
        <v>2691.6624009900002</v>
      </c>
      <c r="F383" s="46">
        <f t="shared" si="62"/>
        <v>2573.9424009899999</v>
      </c>
      <c r="G383" s="46">
        <f t="shared" si="63"/>
        <v>3225.7524009899998</v>
      </c>
      <c r="H383" s="46">
        <f t="shared" si="64"/>
        <v>2691.6624009900002</v>
      </c>
      <c r="I383" s="46">
        <f t="shared" si="65"/>
        <v>2573.9424009899999</v>
      </c>
      <c r="J383" s="46">
        <f t="shared" si="66"/>
        <v>3225.7524009899998</v>
      </c>
      <c r="K383" s="46">
        <f t="shared" si="67"/>
        <v>2691.6624009900002</v>
      </c>
      <c r="L383" s="46">
        <f t="shared" si="68"/>
        <v>2573.9424009899999</v>
      </c>
      <c r="M383" s="46">
        <f t="shared" si="69"/>
        <v>3225.7524009899998</v>
      </c>
      <c r="N383" s="46">
        <f t="shared" si="70"/>
        <v>2691.6624009900002</v>
      </c>
      <c r="O383" s="46">
        <f t="shared" si="71"/>
        <v>2573.9424009899999</v>
      </c>
      <c r="P383" s="46">
        <f>'Данные ком.оператора'!C384</f>
        <v>2243.22138683</v>
      </c>
    </row>
    <row r="384" spans="2:16" ht="15.75" x14ac:dyDescent="0.25">
      <c r="B384" s="34" t="str">
        <f>'Данные ком.оператора'!A385</f>
        <v>15.08.2024</v>
      </c>
      <c r="C384" s="6">
        <v>7</v>
      </c>
      <c r="D384" s="46">
        <f t="shared" si="60"/>
        <v>3175.89747154</v>
      </c>
      <c r="E384" s="46">
        <f t="shared" si="61"/>
        <v>2641.8074715400003</v>
      </c>
      <c r="F384" s="46">
        <f t="shared" si="62"/>
        <v>2524.08747154</v>
      </c>
      <c r="G384" s="46">
        <f t="shared" si="63"/>
        <v>3175.89747154</v>
      </c>
      <c r="H384" s="46">
        <f t="shared" si="64"/>
        <v>2641.8074715400003</v>
      </c>
      <c r="I384" s="46">
        <f t="shared" si="65"/>
        <v>2524.08747154</v>
      </c>
      <c r="J384" s="46">
        <f t="shared" si="66"/>
        <v>3175.89747154</v>
      </c>
      <c r="K384" s="46">
        <f t="shared" si="67"/>
        <v>2641.8074715400003</v>
      </c>
      <c r="L384" s="46">
        <f t="shared" si="68"/>
        <v>2524.08747154</v>
      </c>
      <c r="M384" s="46">
        <f t="shared" si="69"/>
        <v>3175.89747154</v>
      </c>
      <c r="N384" s="46">
        <f t="shared" si="70"/>
        <v>2641.8074715400003</v>
      </c>
      <c r="O384" s="46">
        <f t="shared" si="71"/>
        <v>2524.08747154</v>
      </c>
      <c r="P384" s="46">
        <f>'Данные ком.оператора'!C385</f>
        <v>2193.3664573800002</v>
      </c>
    </row>
    <row r="385" spans="2:16" ht="15.75" x14ac:dyDescent="0.25">
      <c r="B385" s="34" t="str">
        <f>'Данные ком.оператора'!A386</f>
        <v>15.08.2024</v>
      </c>
      <c r="C385" s="6">
        <v>8</v>
      </c>
      <c r="D385" s="46">
        <f t="shared" si="60"/>
        <v>3139.7104228500002</v>
      </c>
      <c r="E385" s="46">
        <f t="shared" si="61"/>
        <v>2605.6204228500001</v>
      </c>
      <c r="F385" s="46">
        <f t="shared" si="62"/>
        <v>2487.9004228499998</v>
      </c>
      <c r="G385" s="46">
        <f t="shared" si="63"/>
        <v>3139.7104228500002</v>
      </c>
      <c r="H385" s="46">
        <f t="shared" si="64"/>
        <v>2605.6204228500001</v>
      </c>
      <c r="I385" s="46">
        <f t="shared" si="65"/>
        <v>2487.9004228499998</v>
      </c>
      <c r="J385" s="46">
        <f t="shared" si="66"/>
        <v>3139.7104228500002</v>
      </c>
      <c r="K385" s="46">
        <f t="shared" si="67"/>
        <v>2605.6204228500001</v>
      </c>
      <c r="L385" s="46">
        <f t="shared" si="68"/>
        <v>2487.9004228499998</v>
      </c>
      <c r="M385" s="46">
        <f t="shared" si="69"/>
        <v>3139.7104228500002</v>
      </c>
      <c r="N385" s="46">
        <f t="shared" si="70"/>
        <v>2605.6204228500001</v>
      </c>
      <c r="O385" s="46">
        <f t="shared" si="71"/>
        <v>2487.9004228499998</v>
      </c>
      <c r="P385" s="46">
        <f>'Данные ком.оператора'!C386</f>
        <v>2157.1794086899999</v>
      </c>
    </row>
    <row r="386" spans="2:16" ht="15.75" x14ac:dyDescent="0.25">
      <c r="B386" s="34" t="str">
        <f>'Данные ком.оператора'!A387</f>
        <v>15.08.2024</v>
      </c>
      <c r="C386" s="6">
        <v>9</v>
      </c>
      <c r="D386" s="46">
        <f t="shared" si="60"/>
        <v>3330.7698575300001</v>
      </c>
      <c r="E386" s="46">
        <f t="shared" si="61"/>
        <v>2796.6798575299999</v>
      </c>
      <c r="F386" s="46">
        <f t="shared" si="62"/>
        <v>2678.9598575299997</v>
      </c>
      <c r="G386" s="46">
        <f t="shared" si="63"/>
        <v>3330.7698575300001</v>
      </c>
      <c r="H386" s="46">
        <f t="shared" si="64"/>
        <v>2796.6798575299999</v>
      </c>
      <c r="I386" s="46">
        <f t="shared" si="65"/>
        <v>2678.9598575299997</v>
      </c>
      <c r="J386" s="46">
        <f t="shared" si="66"/>
        <v>3330.7698575300001</v>
      </c>
      <c r="K386" s="46">
        <f t="shared" si="67"/>
        <v>2796.6798575299999</v>
      </c>
      <c r="L386" s="46">
        <f t="shared" si="68"/>
        <v>2678.9598575299997</v>
      </c>
      <c r="M386" s="46">
        <f t="shared" si="69"/>
        <v>3330.7698575300001</v>
      </c>
      <c r="N386" s="46">
        <f t="shared" si="70"/>
        <v>2796.6798575299999</v>
      </c>
      <c r="O386" s="46">
        <f t="shared" si="71"/>
        <v>2678.9598575299997</v>
      </c>
      <c r="P386" s="46">
        <f>'Данные ком.оператора'!C387</f>
        <v>2348.2388433699998</v>
      </c>
    </row>
    <row r="387" spans="2:16" ht="15.75" x14ac:dyDescent="0.25">
      <c r="B387" s="34" t="str">
        <f>'Данные ком.оператора'!A388</f>
        <v>15.08.2024</v>
      </c>
      <c r="C387" s="6">
        <v>10</v>
      </c>
      <c r="D387" s="46">
        <f t="shared" si="60"/>
        <v>3409.5314077200001</v>
      </c>
      <c r="E387" s="46">
        <f t="shared" si="61"/>
        <v>2875.4414077199999</v>
      </c>
      <c r="F387" s="46">
        <f t="shared" si="62"/>
        <v>2757.7214077199997</v>
      </c>
      <c r="G387" s="46">
        <f t="shared" si="63"/>
        <v>3409.5314077200001</v>
      </c>
      <c r="H387" s="46">
        <f t="shared" si="64"/>
        <v>2875.4414077199999</v>
      </c>
      <c r="I387" s="46">
        <f t="shared" si="65"/>
        <v>2757.7214077199997</v>
      </c>
      <c r="J387" s="46">
        <f t="shared" si="66"/>
        <v>3409.5314077200001</v>
      </c>
      <c r="K387" s="46">
        <f t="shared" si="67"/>
        <v>2875.4414077199999</v>
      </c>
      <c r="L387" s="46">
        <f t="shared" si="68"/>
        <v>2757.7214077199997</v>
      </c>
      <c r="M387" s="46">
        <f t="shared" si="69"/>
        <v>3409.5314077200001</v>
      </c>
      <c r="N387" s="46">
        <f t="shared" si="70"/>
        <v>2875.4414077199999</v>
      </c>
      <c r="O387" s="46">
        <f t="shared" si="71"/>
        <v>2757.7214077199997</v>
      </c>
      <c r="P387" s="46">
        <f>'Данные ком.оператора'!C388</f>
        <v>2427.0003935599998</v>
      </c>
    </row>
    <row r="388" spans="2:16" ht="15.75" x14ac:dyDescent="0.25">
      <c r="B388" s="34" t="str">
        <f>'Данные ком.оператора'!A389</f>
        <v>15.08.2024</v>
      </c>
      <c r="C388" s="6">
        <v>11</v>
      </c>
      <c r="D388" s="46">
        <f t="shared" si="60"/>
        <v>3406.15430466</v>
      </c>
      <c r="E388" s="46">
        <f t="shared" si="61"/>
        <v>2872.0643046600003</v>
      </c>
      <c r="F388" s="46">
        <f t="shared" si="62"/>
        <v>2754.34430466</v>
      </c>
      <c r="G388" s="46">
        <f t="shared" si="63"/>
        <v>3406.15430466</v>
      </c>
      <c r="H388" s="46">
        <f t="shared" si="64"/>
        <v>2872.0643046600003</v>
      </c>
      <c r="I388" s="46">
        <f t="shared" si="65"/>
        <v>2754.34430466</v>
      </c>
      <c r="J388" s="46">
        <f t="shared" si="66"/>
        <v>3406.15430466</v>
      </c>
      <c r="K388" s="46">
        <f t="shared" si="67"/>
        <v>2872.0643046600003</v>
      </c>
      <c r="L388" s="46">
        <f t="shared" si="68"/>
        <v>2754.34430466</v>
      </c>
      <c r="M388" s="46">
        <f t="shared" si="69"/>
        <v>3406.15430466</v>
      </c>
      <c r="N388" s="46">
        <f t="shared" si="70"/>
        <v>2872.0643046600003</v>
      </c>
      <c r="O388" s="46">
        <f t="shared" si="71"/>
        <v>2754.34430466</v>
      </c>
      <c r="P388" s="46">
        <f>'Данные ком.оператора'!C389</f>
        <v>2423.6232905000002</v>
      </c>
    </row>
    <row r="389" spans="2:16" ht="15.75" x14ac:dyDescent="0.25">
      <c r="B389" s="34" t="str">
        <f>'Данные ком.оператора'!A390</f>
        <v>15.08.2024</v>
      </c>
      <c r="C389" s="6">
        <v>12</v>
      </c>
      <c r="D389" s="46">
        <f t="shared" si="60"/>
        <v>3405.9269857500003</v>
      </c>
      <c r="E389" s="46">
        <f t="shared" si="61"/>
        <v>2871.8369857500002</v>
      </c>
      <c r="F389" s="46">
        <f t="shared" si="62"/>
        <v>2754.1169857499999</v>
      </c>
      <c r="G389" s="46">
        <f t="shared" si="63"/>
        <v>3405.9269857500003</v>
      </c>
      <c r="H389" s="46">
        <f t="shared" si="64"/>
        <v>2871.8369857500002</v>
      </c>
      <c r="I389" s="46">
        <f t="shared" si="65"/>
        <v>2754.1169857499999</v>
      </c>
      <c r="J389" s="46">
        <f t="shared" si="66"/>
        <v>3405.9269857500003</v>
      </c>
      <c r="K389" s="46">
        <f t="shared" si="67"/>
        <v>2871.8369857500002</v>
      </c>
      <c r="L389" s="46">
        <f t="shared" si="68"/>
        <v>2754.1169857499999</v>
      </c>
      <c r="M389" s="46">
        <f t="shared" si="69"/>
        <v>3405.9269857500003</v>
      </c>
      <c r="N389" s="46">
        <f t="shared" si="70"/>
        <v>2871.8369857500002</v>
      </c>
      <c r="O389" s="46">
        <f t="shared" si="71"/>
        <v>2754.1169857499999</v>
      </c>
      <c r="P389" s="46">
        <f>'Данные ком.оператора'!C390</f>
        <v>2423.39597159</v>
      </c>
    </row>
    <row r="390" spans="2:16" ht="15.75" x14ac:dyDescent="0.25">
      <c r="B390" s="34" t="str">
        <f>'Данные ком.оператора'!A391</f>
        <v>15.08.2024</v>
      </c>
      <c r="C390" s="6">
        <v>13</v>
      </c>
      <c r="D390" s="46">
        <f t="shared" si="60"/>
        <v>3389.45912228</v>
      </c>
      <c r="E390" s="46">
        <f t="shared" si="61"/>
        <v>2855.3691222800003</v>
      </c>
      <c r="F390" s="46">
        <f t="shared" si="62"/>
        <v>2737.64912228</v>
      </c>
      <c r="G390" s="46">
        <f t="shared" si="63"/>
        <v>3389.45912228</v>
      </c>
      <c r="H390" s="46">
        <f t="shared" si="64"/>
        <v>2855.3691222800003</v>
      </c>
      <c r="I390" s="46">
        <f t="shared" si="65"/>
        <v>2737.64912228</v>
      </c>
      <c r="J390" s="46">
        <f t="shared" si="66"/>
        <v>3389.45912228</v>
      </c>
      <c r="K390" s="46">
        <f t="shared" si="67"/>
        <v>2855.3691222800003</v>
      </c>
      <c r="L390" s="46">
        <f t="shared" si="68"/>
        <v>2737.64912228</v>
      </c>
      <c r="M390" s="46">
        <f t="shared" si="69"/>
        <v>3389.45912228</v>
      </c>
      <c r="N390" s="46">
        <f t="shared" si="70"/>
        <v>2855.3691222800003</v>
      </c>
      <c r="O390" s="46">
        <f t="shared" si="71"/>
        <v>2737.64912228</v>
      </c>
      <c r="P390" s="46">
        <f>'Данные ком.оператора'!C391</f>
        <v>2406.9281081200002</v>
      </c>
    </row>
    <row r="391" spans="2:16" ht="15.75" x14ac:dyDescent="0.25">
      <c r="B391" s="34" t="str">
        <f>'Данные ком.оператора'!A392</f>
        <v>15.08.2024</v>
      </c>
      <c r="C391" s="6">
        <v>14</v>
      </c>
      <c r="D391" s="46">
        <f t="shared" si="60"/>
        <v>3412.4057865300001</v>
      </c>
      <c r="E391" s="46">
        <f t="shared" si="61"/>
        <v>2878.31578653</v>
      </c>
      <c r="F391" s="46">
        <f t="shared" si="62"/>
        <v>2760.5957865299997</v>
      </c>
      <c r="G391" s="46">
        <f t="shared" si="63"/>
        <v>3412.4057865300001</v>
      </c>
      <c r="H391" s="46">
        <f t="shared" si="64"/>
        <v>2878.31578653</v>
      </c>
      <c r="I391" s="46">
        <f t="shared" si="65"/>
        <v>2760.5957865299997</v>
      </c>
      <c r="J391" s="46">
        <f t="shared" si="66"/>
        <v>3412.4057865300001</v>
      </c>
      <c r="K391" s="46">
        <f t="shared" si="67"/>
        <v>2878.31578653</v>
      </c>
      <c r="L391" s="46">
        <f t="shared" si="68"/>
        <v>2760.5957865299997</v>
      </c>
      <c r="M391" s="46">
        <f t="shared" si="69"/>
        <v>3412.4057865300001</v>
      </c>
      <c r="N391" s="46">
        <f t="shared" si="70"/>
        <v>2878.31578653</v>
      </c>
      <c r="O391" s="46">
        <f t="shared" si="71"/>
        <v>2760.5957865299997</v>
      </c>
      <c r="P391" s="46">
        <f>'Данные ком.оператора'!C392</f>
        <v>2429.8747723699998</v>
      </c>
    </row>
    <row r="392" spans="2:16" ht="15.75" x14ac:dyDescent="0.25">
      <c r="B392" s="34" t="str">
        <f>'Данные ком.оператора'!A393</f>
        <v>15.08.2024</v>
      </c>
      <c r="C392" s="6">
        <v>15</v>
      </c>
      <c r="D392" s="46">
        <f t="shared" si="60"/>
        <v>3411.4695843600002</v>
      </c>
      <c r="E392" s="46">
        <f t="shared" si="61"/>
        <v>2877.3795843600001</v>
      </c>
      <c r="F392" s="46">
        <f t="shared" si="62"/>
        <v>2759.6595843599998</v>
      </c>
      <c r="G392" s="46">
        <f t="shared" si="63"/>
        <v>3411.4695843600002</v>
      </c>
      <c r="H392" s="46">
        <f t="shared" si="64"/>
        <v>2877.3795843600001</v>
      </c>
      <c r="I392" s="46">
        <f t="shared" si="65"/>
        <v>2759.6595843599998</v>
      </c>
      <c r="J392" s="46">
        <f t="shared" si="66"/>
        <v>3411.4695843600002</v>
      </c>
      <c r="K392" s="46">
        <f t="shared" si="67"/>
        <v>2877.3795843600001</v>
      </c>
      <c r="L392" s="46">
        <f t="shared" si="68"/>
        <v>2759.6595843599998</v>
      </c>
      <c r="M392" s="46">
        <f t="shared" si="69"/>
        <v>3411.4695843600002</v>
      </c>
      <c r="N392" s="46">
        <f t="shared" si="70"/>
        <v>2877.3795843600001</v>
      </c>
      <c r="O392" s="46">
        <f t="shared" si="71"/>
        <v>2759.6595843599998</v>
      </c>
      <c r="P392" s="46">
        <f>'Данные ком.оператора'!C393</f>
        <v>2428.9385702</v>
      </c>
    </row>
    <row r="393" spans="2:16" ht="15.75" x14ac:dyDescent="0.25">
      <c r="B393" s="34" t="str">
        <f>'Данные ком.оператора'!A394</f>
        <v>15.08.2024</v>
      </c>
      <c r="C393" s="6">
        <v>16</v>
      </c>
      <c r="D393" s="46">
        <f t="shared" si="60"/>
        <v>3418.5197660000003</v>
      </c>
      <c r="E393" s="46">
        <f t="shared" si="61"/>
        <v>2884.4297660000002</v>
      </c>
      <c r="F393" s="46">
        <f t="shared" si="62"/>
        <v>2766.7097659999999</v>
      </c>
      <c r="G393" s="46">
        <f t="shared" si="63"/>
        <v>3418.5197660000003</v>
      </c>
      <c r="H393" s="46">
        <f t="shared" si="64"/>
        <v>2884.4297660000002</v>
      </c>
      <c r="I393" s="46">
        <f t="shared" si="65"/>
        <v>2766.7097659999999</v>
      </c>
      <c r="J393" s="46">
        <f t="shared" si="66"/>
        <v>3418.5197660000003</v>
      </c>
      <c r="K393" s="46">
        <f t="shared" si="67"/>
        <v>2884.4297660000002</v>
      </c>
      <c r="L393" s="46">
        <f t="shared" si="68"/>
        <v>2766.7097659999999</v>
      </c>
      <c r="M393" s="46">
        <f t="shared" si="69"/>
        <v>3418.5197660000003</v>
      </c>
      <c r="N393" s="46">
        <f t="shared" si="70"/>
        <v>2884.4297660000002</v>
      </c>
      <c r="O393" s="46">
        <f t="shared" si="71"/>
        <v>2766.7097659999999</v>
      </c>
      <c r="P393" s="46">
        <f>'Данные ком.оператора'!C394</f>
        <v>2435.9887518400001</v>
      </c>
    </row>
    <row r="394" spans="2:16" ht="15.75" x14ac:dyDescent="0.25">
      <c r="B394" s="34" t="str">
        <f>'Данные ком.оператора'!A395</f>
        <v>15.08.2024</v>
      </c>
      <c r="C394" s="6">
        <v>17</v>
      </c>
      <c r="D394" s="46">
        <f t="shared" si="60"/>
        <v>3411.6959349600002</v>
      </c>
      <c r="E394" s="46">
        <f t="shared" si="61"/>
        <v>2877.60593496</v>
      </c>
      <c r="F394" s="46">
        <f t="shared" si="62"/>
        <v>2759.8859349599998</v>
      </c>
      <c r="G394" s="46">
        <f t="shared" si="63"/>
        <v>3411.6959349600002</v>
      </c>
      <c r="H394" s="46">
        <f t="shared" si="64"/>
        <v>2877.60593496</v>
      </c>
      <c r="I394" s="46">
        <f t="shared" si="65"/>
        <v>2759.8859349599998</v>
      </c>
      <c r="J394" s="46">
        <f t="shared" si="66"/>
        <v>3411.6959349600002</v>
      </c>
      <c r="K394" s="46">
        <f t="shared" si="67"/>
        <v>2877.60593496</v>
      </c>
      <c r="L394" s="46">
        <f t="shared" si="68"/>
        <v>2759.8859349599998</v>
      </c>
      <c r="M394" s="46">
        <f t="shared" si="69"/>
        <v>3411.6959349600002</v>
      </c>
      <c r="N394" s="46">
        <f t="shared" si="70"/>
        <v>2877.60593496</v>
      </c>
      <c r="O394" s="46">
        <f t="shared" si="71"/>
        <v>2759.8859349599998</v>
      </c>
      <c r="P394" s="46">
        <f>'Данные ком.оператора'!C395</f>
        <v>2429.1649207999999</v>
      </c>
    </row>
    <row r="395" spans="2:16" ht="15.75" x14ac:dyDescent="0.25">
      <c r="B395" s="34" t="str">
        <f>'Данные ком.оператора'!A396</f>
        <v>15.08.2024</v>
      </c>
      <c r="C395" s="6">
        <v>18</v>
      </c>
      <c r="D395" s="46">
        <f t="shared" si="60"/>
        <v>3411.4743213900001</v>
      </c>
      <c r="E395" s="46">
        <f t="shared" si="61"/>
        <v>2877.38432139</v>
      </c>
      <c r="F395" s="46">
        <f t="shared" si="62"/>
        <v>2759.6643213899997</v>
      </c>
      <c r="G395" s="46">
        <f t="shared" si="63"/>
        <v>3411.4743213900001</v>
      </c>
      <c r="H395" s="46">
        <f t="shared" si="64"/>
        <v>2877.38432139</v>
      </c>
      <c r="I395" s="46">
        <f t="shared" si="65"/>
        <v>2759.6643213899997</v>
      </c>
      <c r="J395" s="46">
        <f t="shared" si="66"/>
        <v>3411.4743213900001</v>
      </c>
      <c r="K395" s="46">
        <f t="shared" si="67"/>
        <v>2877.38432139</v>
      </c>
      <c r="L395" s="46">
        <f t="shared" si="68"/>
        <v>2759.6643213899997</v>
      </c>
      <c r="M395" s="46">
        <f t="shared" si="69"/>
        <v>3411.4743213900001</v>
      </c>
      <c r="N395" s="46">
        <f t="shared" si="70"/>
        <v>2877.38432139</v>
      </c>
      <c r="O395" s="46">
        <f t="shared" si="71"/>
        <v>2759.6643213899997</v>
      </c>
      <c r="P395" s="46">
        <f>'Данные ком.оператора'!C396</f>
        <v>2428.9433072299998</v>
      </c>
    </row>
    <row r="396" spans="2:16" ht="15.75" x14ac:dyDescent="0.25">
      <c r="B396" s="34" t="str">
        <f>'Данные ком.оператора'!A397</f>
        <v>15.08.2024</v>
      </c>
      <c r="C396" s="6">
        <v>19</v>
      </c>
      <c r="D396" s="46">
        <f t="shared" si="60"/>
        <v>3417.1402234500001</v>
      </c>
      <c r="E396" s="46">
        <f t="shared" si="61"/>
        <v>2883.05022345</v>
      </c>
      <c r="F396" s="46">
        <f t="shared" si="62"/>
        <v>2765.3302234499997</v>
      </c>
      <c r="G396" s="46">
        <f t="shared" si="63"/>
        <v>3417.1402234500001</v>
      </c>
      <c r="H396" s="46">
        <f t="shared" si="64"/>
        <v>2883.05022345</v>
      </c>
      <c r="I396" s="46">
        <f t="shared" si="65"/>
        <v>2765.3302234499997</v>
      </c>
      <c r="J396" s="46">
        <f t="shared" si="66"/>
        <v>3417.1402234500001</v>
      </c>
      <c r="K396" s="46">
        <f t="shared" si="67"/>
        <v>2883.05022345</v>
      </c>
      <c r="L396" s="46">
        <f t="shared" si="68"/>
        <v>2765.3302234499997</v>
      </c>
      <c r="M396" s="46">
        <f t="shared" si="69"/>
        <v>3417.1402234500001</v>
      </c>
      <c r="N396" s="46">
        <f t="shared" si="70"/>
        <v>2883.05022345</v>
      </c>
      <c r="O396" s="46">
        <f t="shared" si="71"/>
        <v>2765.3302234499997</v>
      </c>
      <c r="P396" s="46">
        <f>'Данные ком.оператора'!C397</f>
        <v>2434.6092092899999</v>
      </c>
    </row>
    <row r="397" spans="2:16" ht="15.75" x14ac:dyDescent="0.25">
      <c r="B397" s="34" t="str">
        <f>'Данные ком.оператора'!A398</f>
        <v>15.08.2024</v>
      </c>
      <c r="C397" s="6">
        <v>20</v>
      </c>
      <c r="D397" s="46">
        <f t="shared" si="60"/>
        <v>3406.8828335600001</v>
      </c>
      <c r="E397" s="46">
        <f t="shared" si="61"/>
        <v>2872.79283356</v>
      </c>
      <c r="F397" s="46">
        <f t="shared" si="62"/>
        <v>2755.0728335599997</v>
      </c>
      <c r="G397" s="46">
        <f t="shared" si="63"/>
        <v>3406.8828335600001</v>
      </c>
      <c r="H397" s="46">
        <f t="shared" si="64"/>
        <v>2872.79283356</v>
      </c>
      <c r="I397" s="46">
        <f t="shared" si="65"/>
        <v>2755.0728335599997</v>
      </c>
      <c r="J397" s="46">
        <f t="shared" si="66"/>
        <v>3406.8828335600001</v>
      </c>
      <c r="K397" s="46">
        <f t="shared" si="67"/>
        <v>2872.79283356</v>
      </c>
      <c r="L397" s="46">
        <f t="shared" si="68"/>
        <v>2755.0728335599997</v>
      </c>
      <c r="M397" s="46">
        <f t="shared" si="69"/>
        <v>3406.8828335600001</v>
      </c>
      <c r="N397" s="46">
        <f t="shared" si="70"/>
        <v>2872.79283356</v>
      </c>
      <c r="O397" s="46">
        <f t="shared" si="71"/>
        <v>2755.0728335599997</v>
      </c>
      <c r="P397" s="46">
        <f>'Данные ком.оператора'!C398</f>
        <v>2424.3518193999998</v>
      </c>
    </row>
    <row r="398" spans="2:16" ht="15.75" x14ac:dyDescent="0.25">
      <c r="B398" s="34" t="str">
        <f>'Данные ком.оператора'!A399</f>
        <v>15.08.2024</v>
      </c>
      <c r="C398" s="6">
        <v>21</v>
      </c>
      <c r="D398" s="46">
        <f t="shared" si="60"/>
        <v>3407.8902394099996</v>
      </c>
      <c r="E398" s="46">
        <f t="shared" si="61"/>
        <v>2873.8002394099999</v>
      </c>
      <c r="F398" s="46">
        <f t="shared" si="62"/>
        <v>2756.0802394099996</v>
      </c>
      <c r="G398" s="46">
        <f t="shared" si="63"/>
        <v>3407.8902394099996</v>
      </c>
      <c r="H398" s="46">
        <f t="shared" si="64"/>
        <v>2873.8002394099999</v>
      </c>
      <c r="I398" s="46">
        <f t="shared" si="65"/>
        <v>2756.0802394099996</v>
      </c>
      <c r="J398" s="46">
        <f t="shared" si="66"/>
        <v>3407.8902394099996</v>
      </c>
      <c r="K398" s="46">
        <f t="shared" si="67"/>
        <v>2873.8002394099999</v>
      </c>
      <c r="L398" s="46">
        <f t="shared" si="68"/>
        <v>2756.0802394099996</v>
      </c>
      <c r="M398" s="46">
        <f t="shared" si="69"/>
        <v>3407.8902394099996</v>
      </c>
      <c r="N398" s="46">
        <f t="shared" si="70"/>
        <v>2873.8002394099999</v>
      </c>
      <c r="O398" s="46">
        <f t="shared" si="71"/>
        <v>2756.0802394099996</v>
      </c>
      <c r="P398" s="46">
        <f>'Данные ком.оператора'!C399</f>
        <v>2425.3592252499998</v>
      </c>
    </row>
    <row r="399" spans="2:16" ht="15.75" x14ac:dyDescent="0.25">
      <c r="B399" s="34" t="str">
        <f>'Данные ком.оператора'!A400</f>
        <v>15.08.2024</v>
      </c>
      <c r="C399" s="6">
        <v>22</v>
      </c>
      <c r="D399" s="46">
        <f t="shared" si="60"/>
        <v>3373.5191320499998</v>
      </c>
      <c r="E399" s="46">
        <f t="shared" si="61"/>
        <v>2839.4291320500001</v>
      </c>
      <c r="F399" s="46">
        <f t="shared" si="62"/>
        <v>2721.7091320499999</v>
      </c>
      <c r="G399" s="46">
        <f t="shared" si="63"/>
        <v>3373.5191320499998</v>
      </c>
      <c r="H399" s="46">
        <f t="shared" si="64"/>
        <v>2839.4291320500001</v>
      </c>
      <c r="I399" s="46">
        <f t="shared" si="65"/>
        <v>2721.7091320499999</v>
      </c>
      <c r="J399" s="46">
        <f t="shared" si="66"/>
        <v>3373.5191320499998</v>
      </c>
      <c r="K399" s="46">
        <f t="shared" si="67"/>
        <v>2839.4291320500001</v>
      </c>
      <c r="L399" s="46">
        <f t="shared" si="68"/>
        <v>2721.7091320499999</v>
      </c>
      <c r="M399" s="46">
        <f t="shared" si="69"/>
        <v>3373.5191320499998</v>
      </c>
      <c r="N399" s="46">
        <f t="shared" si="70"/>
        <v>2839.4291320500001</v>
      </c>
      <c r="O399" s="46">
        <f t="shared" si="71"/>
        <v>2721.7091320499999</v>
      </c>
      <c r="P399" s="46">
        <f>'Данные ком.оператора'!C400</f>
        <v>2390.98811789</v>
      </c>
    </row>
    <row r="400" spans="2:16" ht="15.75" x14ac:dyDescent="0.25">
      <c r="B400" s="34" t="str">
        <f>'Данные ком.оператора'!A401</f>
        <v>15.08.2024</v>
      </c>
      <c r="C400" s="6">
        <v>23</v>
      </c>
      <c r="D400" s="46">
        <f t="shared" si="60"/>
        <v>3234.0186337100004</v>
      </c>
      <c r="E400" s="46">
        <f t="shared" si="61"/>
        <v>2699.9286337100002</v>
      </c>
      <c r="F400" s="46">
        <f t="shared" si="62"/>
        <v>2582.20863371</v>
      </c>
      <c r="G400" s="46">
        <f t="shared" si="63"/>
        <v>3234.0186337100004</v>
      </c>
      <c r="H400" s="46">
        <f t="shared" si="64"/>
        <v>2699.9286337100002</v>
      </c>
      <c r="I400" s="46">
        <f t="shared" si="65"/>
        <v>2582.20863371</v>
      </c>
      <c r="J400" s="46">
        <f t="shared" si="66"/>
        <v>3234.0186337100004</v>
      </c>
      <c r="K400" s="46">
        <f t="shared" si="67"/>
        <v>2699.9286337100002</v>
      </c>
      <c r="L400" s="46">
        <f t="shared" si="68"/>
        <v>2582.20863371</v>
      </c>
      <c r="M400" s="46">
        <f t="shared" si="69"/>
        <v>3234.0186337100004</v>
      </c>
      <c r="N400" s="46">
        <f t="shared" si="70"/>
        <v>2699.9286337100002</v>
      </c>
      <c r="O400" s="46">
        <f t="shared" si="71"/>
        <v>2582.20863371</v>
      </c>
      <c r="P400" s="46">
        <f>'Данные ком.оператора'!C401</f>
        <v>2251.4876195500001</v>
      </c>
    </row>
    <row r="401" spans="2:16" ht="15.75" x14ac:dyDescent="0.25">
      <c r="B401" s="34" t="str">
        <f>'Данные ком.оператора'!A402</f>
        <v>15.08.2024</v>
      </c>
      <c r="C401" s="6">
        <v>24</v>
      </c>
      <c r="D401" s="46">
        <f t="shared" si="60"/>
        <v>3162.50730286</v>
      </c>
      <c r="E401" s="46">
        <f t="shared" si="61"/>
        <v>2628.4173028600003</v>
      </c>
      <c r="F401" s="46">
        <f t="shared" si="62"/>
        <v>2510.69730286</v>
      </c>
      <c r="G401" s="46">
        <f t="shared" si="63"/>
        <v>3162.50730286</v>
      </c>
      <c r="H401" s="46">
        <f t="shared" si="64"/>
        <v>2628.4173028600003</v>
      </c>
      <c r="I401" s="46">
        <f t="shared" si="65"/>
        <v>2510.69730286</v>
      </c>
      <c r="J401" s="46">
        <f t="shared" si="66"/>
        <v>3162.50730286</v>
      </c>
      <c r="K401" s="46">
        <f t="shared" si="67"/>
        <v>2628.4173028600003</v>
      </c>
      <c r="L401" s="46">
        <f t="shared" si="68"/>
        <v>2510.69730286</v>
      </c>
      <c r="M401" s="46">
        <f t="shared" si="69"/>
        <v>3162.50730286</v>
      </c>
      <c r="N401" s="46">
        <f t="shared" si="70"/>
        <v>2628.4173028600003</v>
      </c>
      <c r="O401" s="46">
        <f t="shared" si="71"/>
        <v>2510.69730286</v>
      </c>
      <c r="P401" s="46">
        <f>'Данные ком.оператора'!C402</f>
        <v>2179.9762887000002</v>
      </c>
    </row>
    <row r="402" spans="2:16" ht="15.75" x14ac:dyDescent="0.25">
      <c r="B402" s="34" t="str">
        <f>'Данные ком.оператора'!A403</f>
        <v>16.08.2024</v>
      </c>
      <c r="C402" s="6">
        <v>1</v>
      </c>
      <c r="D402" s="46">
        <f t="shared" si="60"/>
        <v>3109.1095757900002</v>
      </c>
      <c r="E402" s="46">
        <f t="shared" si="61"/>
        <v>2575.0195757900001</v>
      </c>
      <c r="F402" s="46">
        <f t="shared" si="62"/>
        <v>2457.2995757899998</v>
      </c>
      <c r="G402" s="46">
        <f t="shared" si="63"/>
        <v>3109.1095757900002</v>
      </c>
      <c r="H402" s="46">
        <f t="shared" si="64"/>
        <v>2575.0195757900001</v>
      </c>
      <c r="I402" s="46">
        <f t="shared" si="65"/>
        <v>2457.2995757899998</v>
      </c>
      <c r="J402" s="46">
        <f t="shared" si="66"/>
        <v>3109.1095757900002</v>
      </c>
      <c r="K402" s="46">
        <f t="shared" si="67"/>
        <v>2575.0195757900001</v>
      </c>
      <c r="L402" s="46">
        <f t="shared" si="68"/>
        <v>2457.2995757899998</v>
      </c>
      <c r="M402" s="46">
        <f t="shared" si="69"/>
        <v>3109.1095757900002</v>
      </c>
      <c r="N402" s="46">
        <f t="shared" si="70"/>
        <v>2575.0195757900001</v>
      </c>
      <c r="O402" s="46">
        <f t="shared" si="71"/>
        <v>2457.2995757899998</v>
      </c>
      <c r="P402" s="46">
        <f>'Данные ком.оператора'!C403</f>
        <v>2126.57856163</v>
      </c>
    </row>
    <row r="403" spans="2:16" ht="15.75" x14ac:dyDescent="0.25">
      <c r="B403" s="34" t="str">
        <f>'Данные ком.оператора'!A404</f>
        <v>16.08.2024</v>
      </c>
      <c r="C403" s="6">
        <v>2</v>
      </c>
      <c r="D403" s="46">
        <f t="shared" si="60"/>
        <v>3158.3941639699997</v>
      </c>
      <c r="E403" s="46">
        <f t="shared" si="61"/>
        <v>2624.30416397</v>
      </c>
      <c r="F403" s="46">
        <f t="shared" si="62"/>
        <v>2506.5841639699997</v>
      </c>
      <c r="G403" s="46">
        <f t="shared" si="63"/>
        <v>3158.3941639699997</v>
      </c>
      <c r="H403" s="46">
        <f t="shared" si="64"/>
        <v>2624.30416397</v>
      </c>
      <c r="I403" s="46">
        <f t="shared" si="65"/>
        <v>2506.5841639699997</v>
      </c>
      <c r="J403" s="46">
        <f t="shared" si="66"/>
        <v>3158.3941639699997</v>
      </c>
      <c r="K403" s="46">
        <f t="shared" si="67"/>
        <v>2624.30416397</v>
      </c>
      <c r="L403" s="46">
        <f t="shared" si="68"/>
        <v>2506.5841639699997</v>
      </c>
      <c r="M403" s="46">
        <f t="shared" si="69"/>
        <v>3158.3941639699997</v>
      </c>
      <c r="N403" s="46">
        <f t="shared" si="70"/>
        <v>2624.30416397</v>
      </c>
      <c r="O403" s="46">
        <f t="shared" si="71"/>
        <v>2506.5841639699997</v>
      </c>
      <c r="P403" s="46">
        <f>'Данные ком.оператора'!C404</f>
        <v>2175.8631498099999</v>
      </c>
    </row>
    <row r="404" spans="2:16" ht="15.75" x14ac:dyDescent="0.25">
      <c r="B404" s="34" t="str">
        <f>'Данные ком.оператора'!A405</f>
        <v>16.08.2024</v>
      </c>
      <c r="C404" s="6">
        <v>3</v>
      </c>
      <c r="D404" s="46">
        <f t="shared" si="60"/>
        <v>3175.86380353</v>
      </c>
      <c r="E404" s="46">
        <f t="shared" si="61"/>
        <v>2641.7738035299999</v>
      </c>
      <c r="F404" s="46">
        <f t="shared" si="62"/>
        <v>2524.0538035299996</v>
      </c>
      <c r="G404" s="46">
        <f t="shared" si="63"/>
        <v>3175.86380353</v>
      </c>
      <c r="H404" s="46">
        <f t="shared" si="64"/>
        <v>2641.7738035299999</v>
      </c>
      <c r="I404" s="46">
        <f t="shared" si="65"/>
        <v>2524.0538035299996</v>
      </c>
      <c r="J404" s="46">
        <f t="shared" si="66"/>
        <v>3175.86380353</v>
      </c>
      <c r="K404" s="46">
        <f t="shared" si="67"/>
        <v>2641.7738035299999</v>
      </c>
      <c r="L404" s="46">
        <f t="shared" si="68"/>
        <v>2524.0538035299996</v>
      </c>
      <c r="M404" s="46">
        <f t="shared" si="69"/>
        <v>3175.86380353</v>
      </c>
      <c r="N404" s="46">
        <f t="shared" si="70"/>
        <v>2641.7738035299999</v>
      </c>
      <c r="O404" s="46">
        <f t="shared" si="71"/>
        <v>2524.0538035299996</v>
      </c>
      <c r="P404" s="46">
        <f>'Данные ком.оператора'!C405</f>
        <v>2193.3327893699998</v>
      </c>
    </row>
    <row r="405" spans="2:16" ht="15.75" x14ac:dyDescent="0.25">
      <c r="B405" s="34" t="str">
        <f>'Данные ком.оператора'!A406</f>
        <v>16.08.2024</v>
      </c>
      <c r="C405" s="6">
        <v>4</v>
      </c>
      <c r="D405" s="46">
        <f t="shared" si="60"/>
        <v>3212.8362888399997</v>
      </c>
      <c r="E405" s="46">
        <f t="shared" si="61"/>
        <v>2678.74628884</v>
      </c>
      <c r="F405" s="46">
        <f t="shared" si="62"/>
        <v>2561.0262888399998</v>
      </c>
      <c r="G405" s="46">
        <f t="shared" si="63"/>
        <v>3212.8362888399997</v>
      </c>
      <c r="H405" s="46">
        <f t="shared" si="64"/>
        <v>2678.74628884</v>
      </c>
      <c r="I405" s="46">
        <f t="shared" si="65"/>
        <v>2561.0262888399998</v>
      </c>
      <c r="J405" s="46">
        <f t="shared" si="66"/>
        <v>3212.8362888399997</v>
      </c>
      <c r="K405" s="46">
        <f t="shared" si="67"/>
        <v>2678.74628884</v>
      </c>
      <c r="L405" s="46">
        <f t="shared" si="68"/>
        <v>2561.0262888399998</v>
      </c>
      <c r="M405" s="46">
        <f t="shared" si="69"/>
        <v>3212.8362888399997</v>
      </c>
      <c r="N405" s="46">
        <f t="shared" si="70"/>
        <v>2678.74628884</v>
      </c>
      <c r="O405" s="46">
        <f t="shared" si="71"/>
        <v>2561.0262888399998</v>
      </c>
      <c r="P405" s="46">
        <f>'Данные ком.оператора'!C406</f>
        <v>2230.3052746799999</v>
      </c>
    </row>
    <row r="406" spans="2:16" ht="15.75" x14ac:dyDescent="0.25">
      <c r="B406" s="34" t="str">
        <f>'Данные ком.оператора'!A407</f>
        <v>16.08.2024</v>
      </c>
      <c r="C406" s="6">
        <v>5</v>
      </c>
      <c r="D406" s="46">
        <f t="shared" si="60"/>
        <v>3259.7795594700001</v>
      </c>
      <c r="E406" s="46">
        <f t="shared" si="61"/>
        <v>2725.6895594699999</v>
      </c>
      <c r="F406" s="46">
        <f t="shared" si="62"/>
        <v>2607.9695594699997</v>
      </c>
      <c r="G406" s="46">
        <f t="shared" si="63"/>
        <v>3259.7795594700001</v>
      </c>
      <c r="H406" s="46">
        <f t="shared" si="64"/>
        <v>2725.6895594699999</v>
      </c>
      <c r="I406" s="46">
        <f t="shared" si="65"/>
        <v>2607.9695594699997</v>
      </c>
      <c r="J406" s="46">
        <f t="shared" si="66"/>
        <v>3259.7795594700001</v>
      </c>
      <c r="K406" s="46">
        <f t="shared" si="67"/>
        <v>2725.6895594699999</v>
      </c>
      <c r="L406" s="46">
        <f t="shared" si="68"/>
        <v>2607.9695594699997</v>
      </c>
      <c r="M406" s="46">
        <f t="shared" si="69"/>
        <v>3259.7795594700001</v>
      </c>
      <c r="N406" s="46">
        <f t="shared" si="70"/>
        <v>2725.6895594699999</v>
      </c>
      <c r="O406" s="46">
        <f t="shared" si="71"/>
        <v>2607.9695594699997</v>
      </c>
      <c r="P406" s="46">
        <f>'Данные ком.оператора'!C407</f>
        <v>2277.2485453099998</v>
      </c>
    </row>
    <row r="407" spans="2:16" ht="15.75" x14ac:dyDescent="0.25">
      <c r="B407" s="34" t="str">
        <f>'Данные ком.оператора'!A408</f>
        <v>16.08.2024</v>
      </c>
      <c r="C407" s="6">
        <v>6</v>
      </c>
      <c r="D407" s="46">
        <f t="shared" si="60"/>
        <v>3235.1940266700003</v>
      </c>
      <c r="E407" s="46">
        <f t="shared" si="61"/>
        <v>2701.1040266700002</v>
      </c>
      <c r="F407" s="46">
        <f t="shared" si="62"/>
        <v>2583.3840266699999</v>
      </c>
      <c r="G407" s="46">
        <f t="shared" si="63"/>
        <v>3235.1940266700003</v>
      </c>
      <c r="H407" s="46">
        <f t="shared" si="64"/>
        <v>2701.1040266700002</v>
      </c>
      <c r="I407" s="46">
        <f t="shared" si="65"/>
        <v>2583.3840266699999</v>
      </c>
      <c r="J407" s="46">
        <f t="shared" si="66"/>
        <v>3235.1940266700003</v>
      </c>
      <c r="K407" s="46">
        <f t="shared" si="67"/>
        <v>2701.1040266700002</v>
      </c>
      <c r="L407" s="46">
        <f t="shared" si="68"/>
        <v>2583.3840266699999</v>
      </c>
      <c r="M407" s="46">
        <f t="shared" si="69"/>
        <v>3235.1940266700003</v>
      </c>
      <c r="N407" s="46">
        <f t="shared" si="70"/>
        <v>2701.1040266700002</v>
      </c>
      <c r="O407" s="46">
        <f t="shared" si="71"/>
        <v>2583.3840266699999</v>
      </c>
      <c r="P407" s="46">
        <f>'Данные ком.оператора'!C408</f>
        <v>2252.66301251</v>
      </c>
    </row>
    <row r="408" spans="2:16" ht="15.75" x14ac:dyDescent="0.25">
      <c r="B408" s="34" t="str">
        <f>'Данные ком.оператора'!A409</f>
        <v>16.08.2024</v>
      </c>
      <c r="C408" s="6">
        <v>7</v>
      </c>
      <c r="D408" s="46">
        <f t="shared" si="60"/>
        <v>3181.3381826000004</v>
      </c>
      <c r="E408" s="46">
        <f t="shared" si="61"/>
        <v>2647.2481826000003</v>
      </c>
      <c r="F408" s="46">
        <f t="shared" si="62"/>
        <v>2529.5281826</v>
      </c>
      <c r="G408" s="46">
        <f t="shared" si="63"/>
        <v>3181.3381826000004</v>
      </c>
      <c r="H408" s="46">
        <f t="shared" si="64"/>
        <v>2647.2481826000003</v>
      </c>
      <c r="I408" s="46">
        <f t="shared" si="65"/>
        <v>2529.5281826</v>
      </c>
      <c r="J408" s="46">
        <f t="shared" si="66"/>
        <v>3181.3381826000004</v>
      </c>
      <c r="K408" s="46">
        <f t="shared" si="67"/>
        <v>2647.2481826000003</v>
      </c>
      <c r="L408" s="46">
        <f t="shared" si="68"/>
        <v>2529.5281826</v>
      </c>
      <c r="M408" s="46">
        <f t="shared" si="69"/>
        <v>3181.3381826000004</v>
      </c>
      <c r="N408" s="46">
        <f t="shared" si="70"/>
        <v>2647.2481826000003</v>
      </c>
      <c r="O408" s="46">
        <f t="shared" si="71"/>
        <v>2529.5281826</v>
      </c>
      <c r="P408" s="46">
        <f>'Данные ком.оператора'!C409</f>
        <v>2198.8071684400002</v>
      </c>
    </row>
    <row r="409" spans="2:16" ht="15.75" x14ac:dyDescent="0.25">
      <c r="B409" s="34" t="str">
        <f>'Данные ком.оператора'!A410</f>
        <v>16.08.2024</v>
      </c>
      <c r="C409" s="6">
        <v>8</v>
      </c>
      <c r="D409" s="46">
        <f t="shared" si="60"/>
        <v>3146.2132835399998</v>
      </c>
      <c r="E409" s="46">
        <f t="shared" si="61"/>
        <v>2612.1232835400001</v>
      </c>
      <c r="F409" s="46">
        <f t="shared" si="62"/>
        <v>2494.4032835399998</v>
      </c>
      <c r="G409" s="46">
        <f t="shared" si="63"/>
        <v>3146.2132835399998</v>
      </c>
      <c r="H409" s="46">
        <f t="shared" si="64"/>
        <v>2612.1232835400001</v>
      </c>
      <c r="I409" s="46">
        <f t="shared" si="65"/>
        <v>2494.4032835399998</v>
      </c>
      <c r="J409" s="46">
        <f t="shared" si="66"/>
        <v>3146.2132835399998</v>
      </c>
      <c r="K409" s="46">
        <f t="shared" si="67"/>
        <v>2612.1232835400001</v>
      </c>
      <c r="L409" s="46">
        <f t="shared" si="68"/>
        <v>2494.4032835399998</v>
      </c>
      <c r="M409" s="46">
        <f t="shared" si="69"/>
        <v>3146.2132835399998</v>
      </c>
      <c r="N409" s="46">
        <f t="shared" si="70"/>
        <v>2612.1232835400001</v>
      </c>
      <c r="O409" s="46">
        <f t="shared" si="71"/>
        <v>2494.4032835399998</v>
      </c>
      <c r="P409" s="46">
        <f>'Данные ком.оператора'!C410</f>
        <v>2163.68226938</v>
      </c>
    </row>
    <row r="410" spans="2:16" ht="15.75" x14ac:dyDescent="0.25">
      <c r="B410" s="34" t="str">
        <f>'Данные ком.оператора'!A411</f>
        <v>16.08.2024</v>
      </c>
      <c r="C410" s="6">
        <v>9</v>
      </c>
      <c r="D410" s="46">
        <f t="shared" si="60"/>
        <v>3191.54454343</v>
      </c>
      <c r="E410" s="46">
        <f t="shared" si="61"/>
        <v>2657.4545434300003</v>
      </c>
      <c r="F410" s="46">
        <f t="shared" si="62"/>
        <v>2539.73454343</v>
      </c>
      <c r="G410" s="46">
        <f t="shared" si="63"/>
        <v>3191.54454343</v>
      </c>
      <c r="H410" s="46">
        <f t="shared" si="64"/>
        <v>2657.4545434300003</v>
      </c>
      <c r="I410" s="46">
        <f t="shared" si="65"/>
        <v>2539.73454343</v>
      </c>
      <c r="J410" s="46">
        <f t="shared" si="66"/>
        <v>3191.54454343</v>
      </c>
      <c r="K410" s="46">
        <f t="shared" si="67"/>
        <v>2657.4545434300003</v>
      </c>
      <c r="L410" s="46">
        <f t="shared" si="68"/>
        <v>2539.73454343</v>
      </c>
      <c r="M410" s="46">
        <f t="shared" si="69"/>
        <v>3191.54454343</v>
      </c>
      <c r="N410" s="46">
        <f t="shared" si="70"/>
        <v>2657.4545434300003</v>
      </c>
      <c r="O410" s="46">
        <f t="shared" si="71"/>
        <v>2539.73454343</v>
      </c>
      <c r="P410" s="46">
        <f>'Данные ком.оператора'!C411</f>
        <v>2209.0135292700002</v>
      </c>
    </row>
    <row r="411" spans="2:16" ht="15.75" x14ac:dyDescent="0.25">
      <c r="B411" s="34" t="str">
        <f>'Данные ком.оператора'!A412</f>
        <v>16.08.2024</v>
      </c>
      <c r="C411" s="6">
        <v>10</v>
      </c>
      <c r="D411" s="46">
        <f t="shared" si="60"/>
        <v>3311.9124002999997</v>
      </c>
      <c r="E411" s="46">
        <f t="shared" si="61"/>
        <v>2777.8224003</v>
      </c>
      <c r="F411" s="46">
        <f t="shared" si="62"/>
        <v>2660.1024002999998</v>
      </c>
      <c r="G411" s="46">
        <f t="shared" si="63"/>
        <v>3311.9124002999997</v>
      </c>
      <c r="H411" s="46">
        <f t="shared" si="64"/>
        <v>2777.8224003</v>
      </c>
      <c r="I411" s="46">
        <f t="shared" si="65"/>
        <v>2660.1024002999998</v>
      </c>
      <c r="J411" s="46">
        <f t="shared" si="66"/>
        <v>3311.9124002999997</v>
      </c>
      <c r="K411" s="46">
        <f t="shared" si="67"/>
        <v>2777.8224003</v>
      </c>
      <c r="L411" s="46">
        <f t="shared" si="68"/>
        <v>2660.1024002999998</v>
      </c>
      <c r="M411" s="46">
        <f t="shared" si="69"/>
        <v>3311.9124002999997</v>
      </c>
      <c r="N411" s="46">
        <f t="shared" si="70"/>
        <v>2777.8224003</v>
      </c>
      <c r="O411" s="46">
        <f t="shared" si="71"/>
        <v>2660.1024002999998</v>
      </c>
      <c r="P411" s="46">
        <f>'Данные ком.оператора'!C412</f>
        <v>2329.3813861399999</v>
      </c>
    </row>
    <row r="412" spans="2:16" ht="15.75" x14ac:dyDescent="0.25">
      <c r="B412" s="34" t="str">
        <f>'Данные ком.оператора'!A413</f>
        <v>16.08.2024</v>
      </c>
      <c r="C412" s="6">
        <v>11</v>
      </c>
      <c r="D412" s="46">
        <f t="shared" si="60"/>
        <v>3352.7375288800004</v>
      </c>
      <c r="E412" s="46">
        <f t="shared" si="61"/>
        <v>2818.6475288800002</v>
      </c>
      <c r="F412" s="46">
        <f t="shared" si="62"/>
        <v>2700.92752888</v>
      </c>
      <c r="G412" s="46">
        <f t="shared" si="63"/>
        <v>3352.7375288800004</v>
      </c>
      <c r="H412" s="46">
        <f t="shared" si="64"/>
        <v>2818.6475288800002</v>
      </c>
      <c r="I412" s="46">
        <f t="shared" si="65"/>
        <v>2700.92752888</v>
      </c>
      <c r="J412" s="46">
        <f t="shared" si="66"/>
        <v>3352.7375288800004</v>
      </c>
      <c r="K412" s="46">
        <f t="shared" si="67"/>
        <v>2818.6475288800002</v>
      </c>
      <c r="L412" s="46">
        <f t="shared" si="68"/>
        <v>2700.92752888</v>
      </c>
      <c r="M412" s="46">
        <f t="shared" si="69"/>
        <v>3352.7375288800004</v>
      </c>
      <c r="N412" s="46">
        <f t="shared" si="70"/>
        <v>2818.6475288800002</v>
      </c>
      <c r="O412" s="46">
        <f t="shared" si="71"/>
        <v>2700.92752888</v>
      </c>
      <c r="P412" s="46">
        <f>'Данные ком.оператора'!C413</f>
        <v>2370.2065147200001</v>
      </c>
    </row>
    <row r="413" spans="2:16" ht="15.75" x14ac:dyDescent="0.25">
      <c r="B413" s="34" t="str">
        <f>'Данные ком.оператора'!A414</f>
        <v>16.08.2024</v>
      </c>
      <c r="C413" s="6">
        <v>12</v>
      </c>
      <c r="D413" s="46">
        <f t="shared" si="60"/>
        <v>3343.0843796199997</v>
      </c>
      <c r="E413" s="46">
        <f t="shared" si="61"/>
        <v>2808.99437962</v>
      </c>
      <c r="F413" s="46">
        <f t="shared" si="62"/>
        <v>2691.2743796199998</v>
      </c>
      <c r="G413" s="46">
        <f t="shared" si="63"/>
        <v>3343.0843796199997</v>
      </c>
      <c r="H413" s="46">
        <f t="shared" si="64"/>
        <v>2808.99437962</v>
      </c>
      <c r="I413" s="46">
        <f t="shared" si="65"/>
        <v>2691.2743796199998</v>
      </c>
      <c r="J413" s="46">
        <f t="shared" si="66"/>
        <v>3343.0843796199997</v>
      </c>
      <c r="K413" s="46">
        <f t="shared" si="67"/>
        <v>2808.99437962</v>
      </c>
      <c r="L413" s="46">
        <f t="shared" si="68"/>
        <v>2691.2743796199998</v>
      </c>
      <c r="M413" s="46">
        <f t="shared" si="69"/>
        <v>3343.0843796199997</v>
      </c>
      <c r="N413" s="46">
        <f t="shared" si="70"/>
        <v>2808.99437962</v>
      </c>
      <c r="O413" s="46">
        <f t="shared" si="71"/>
        <v>2691.2743796199998</v>
      </c>
      <c r="P413" s="46">
        <f>'Данные ком.оператора'!C414</f>
        <v>2360.5533654599999</v>
      </c>
    </row>
    <row r="414" spans="2:16" ht="15.75" x14ac:dyDescent="0.25">
      <c r="B414" s="34" t="str">
        <f>'Данные ком.оператора'!A415</f>
        <v>16.08.2024</v>
      </c>
      <c r="C414" s="6">
        <v>13</v>
      </c>
      <c r="D414" s="46">
        <f t="shared" si="60"/>
        <v>3337.3691068899998</v>
      </c>
      <c r="E414" s="46">
        <f t="shared" si="61"/>
        <v>2803.2791068900001</v>
      </c>
      <c r="F414" s="46">
        <f t="shared" si="62"/>
        <v>2685.5591068899998</v>
      </c>
      <c r="G414" s="46">
        <f t="shared" si="63"/>
        <v>3337.3691068899998</v>
      </c>
      <c r="H414" s="46">
        <f t="shared" si="64"/>
        <v>2803.2791068900001</v>
      </c>
      <c r="I414" s="46">
        <f t="shared" si="65"/>
        <v>2685.5591068899998</v>
      </c>
      <c r="J414" s="46">
        <f t="shared" si="66"/>
        <v>3337.3691068899998</v>
      </c>
      <c r="K414" s="46">
        <f t="shared" si="67"/>
        <v>2803.2791068900001</v>
      </c>
      <c r="L414" s="46">
        <f t="shared" si="68"/>
        <v>2685.5591068899998</v>
      </c>
      <c r="M414" s="46">
        <f t="shared" si="69"/>
        <v>3337.3691068899998</v>
      </c>
      <c r="N414" s="46">
        <f t="shared" si="70"/>
        <v>2803.2791068900001</v>
      </c>
      <c r="O414" s="46">
        <f t="shared" si="71"/>
        <v>2685.5591068899998</v>
      </c>
      <c r="P414" s="46">
        <f>'Данные ком.оператора'!C415</f>
        <v>2354.83809273</v>
      </c>
    </row>
    <row r="415" spans="2:16" ht="15.75" x14ac:dyDescent="0.25">
      <c r="B415" s="34" t="str">
        <f>'Данные ком.оператора'!A416</f>
        <v>16.08.2024</v>
      </c>
      <c r="C415" s="6">
        <v>14</v>
      </c>
      <c r="D415" s="46">
        <f t="shared" si="60"/>
        <v>3343.5530134500004</v>
      </c>
      <c r="E415" s="46">
        <f t="shared" si="61"/>
        <v>2809.4630134500003</v>
      </c>
      <c r="F415" s="46">
        <f t="shared" si="62"/>
        <v>2691.74301345</v>
      </c>
      <c r="G415" s="46">
        <f t="shared" si="63"/>
        <v>3343.5530134500004</v>
      </c>
      <c r="H415" s="46">
        <f t="shared" si="64"/>
        <v>2809.4630134500003</v>
      </c>
      <c r="I415" s="46">
        <f t="shared" si="65"/>
        <v>2691.74301345</v>
      </c>
      <c r="J415" s="46">
        <f t="shared" si="66"/>
        <v>3343.5530134500004</v>
      </c>
      <c r="K415" s="46">
        <f t="shared" si="67"/>
        <v>2809.4630134500003</v>
      </c>
      <c r="L415" s="46">
        <f t="shared" si="68"/>
        <v>2691.74301345</v>
      </c>
      <c r="M415" s="46">
        <f t="shared" si="69"/>
        <v>3343.5530134500004</v>
      </c>
      <c r="N415" s="46">
        <f t="shared" si="70"/>
        <v>2809.4630134500003</v>
      </c>
      <c r="O415" s="46">
        <f t="shared" si="71"/>
        <v>2691.74301345</v>
      </c>
      <c r="P415" s="46">
        <f>'Данные ком.оператора'!C416</f>
        <v>2361.0219992900002</v>
      </c>
    </row>
    <row r="416" spans="2:16" ht="15.75" x14ac:dyDescent="0.25">
      <c r="B416" s="34" t="str">
        <f>'Данные ком.оператора'!A417</f>
        <v>16.08.2024</v>
      </c>
      <c r="C416" s="6">
        <v>15</v>
      </c>
      <c r="D416" s="46">
        <f t="shared" si="60"/>
        <v>3362.7316251299999</v>
      </c>
      <c r="E416" s="46">
        <f t="shared" si="61"/>
        <v>2828.6416251300002</v>
      </c>
      <c r="F416" s="46">
        <f t="shared" si="62"/>
        <v>2710.9216251299999</v>
      </c>
      <c r="G416" s="46">
        <f t="shared" si="63"/>
        <v>3362.7316251299999</v>
      </c>
      <c r="H416" s="46">
        <f t="shared" si="64"/>
        <v>2828.6416251300002</v>
      </c>
      <c r="I416" s="46">
        <f t="shared" si="65"/>
        <v>2710.9216251299999</v>
      </c>
      <c r="J416" s="46">
        <f t="shared" si="66"/>
        <v>3362.7316251299999</v>
      </c>
      <c r="K416" s="46">
        <f t="shared" si="67"/>
        <v>2828.6416251300002</v>
      </c>
      <c r="L416" s="46">
        <f t="shared" si="68"/>
        <v>2710.9216251299999</v>
      </c>
      <c r="M416" s="46">
        <f t="shared" si="69"/>
        <v>3362.7316251299999</v>
      </c>
      <c r="N416" s="46">
        <f t="shared" si="70"/>
        <v>2828.6416251300002</v>
      </c>
      <c r="O416" s="46">
        <f t="shared" si="71"/>
        <v>2710.9216251299999</v>
      </c>
      <c r="P416" s="46">
        <f>'Данные ком.оператора'!C417</f>
        <v>2380.2006109700001</v>
      </c>
    </row>
    <row r="417" spans="2:16" ht="15.75" x14ac:dyDescent="0.25">
      <c r="B417" s="34" t="str">
        <f>'Данные ком.оператора'!A418</f>
        <v>16.08.2024</v>
      </c>
      <c r="C417" s="6">
        <v>16</v>
      </c>
      <c r="D417" s="46">
        <f t="shared" si="60"/>
        <v>3373.8511414100003</v>
      </c>
      <c r="E417" s="46">
        <f t="shared" si="61"/>
        <v>2839.7611414100002</v>
      </c>
      <c r="F417" s="46">
        <f t="shared" si="62"/>
        <v>2722.0411414099999</v>
      </c>
      <c r="G417" s="46">
        <f t="shared" si="63"/>
        <v>3373.8511414100003</v>
      </c>
      <c r="H417" s="46">
        <f t="shared" si="64"/>
        <v>2839.7611414100002</v>
      </c>
      <c r="I417" s="46">
        <f t="shared" si="65"/>
        <v>2722.0411414099999</v>
      </c>
      <c r="J417" s="46">
        <f t="shared" si="66"/>
        <v>3373.8511414100003</v>
      </c>
      <c r="K417" s="46">
        <f t="shared" si="67"/>
        <v>2839.7611414100002</v>
      </c>
      <c r="L417" s="46">
        <f t="shared" si="68"/>
        <v>2722.0411414099999</v>
      </c>
      <c r="M417" s="46">
        <f t="shared" si="69"/>
        <v>3373.8511414100003</v>
      </c>
      <c r="N417" s="46">
        <f t="shared" si="70"/>
        <v>2839.7611414100002</v>
      </c>
      <c r="O417" s="46">
        <f t="shared" si="71"/>
        <v>2722.0411414099999</v>
      </c>
      <c r="P417" s="46">
        <f>'Данные ком.оператора'!C418</f>
        <v>2391.32012725</v>
      </c>
    </row>
    <row r="418" spans="2:16" ht="15.75" x14ac:dyDescent="0.25">
      <c r="B418" s="34" t="str">
        <f>'Данные ком.оператора'!A419</f>
        <v>16.08.2024</v>
      </c>
      <c r="C418" s="6">
        <v>17</v>
      </c>
      <c r="D418" s="46">
        <f t="shared" si="60"/>
        <v>3381.0153659600001</v>
      </c>
      <c r="E418" s="46">
        <f t="shared" si="61"/>
        <v>2846.9253659599999</v>
      </c>
      <c r="F418" s="46">
        <f t="shared" si="62"/>
        <v>2729.2053659599997</v>
      </c>
      <c r="G418" s="46">
        <f t="shared" si="63"/>
        <v>3381.0153659600001</v>
      </c>
      <c r="H418" s="46">
        <f t="shared" si="64"/>
        <v>2846.9253659599999</v>
      </c>
      <c r="I418" s="46">
        <f t="shared" si="65"/>
        <v>2729.2053659599997</v>
      </c>
      <c r="J418" s="46">
        <f t="shared" si="66"/>
        <v>3381.0153659600001</v>
      </c>
      <c r="K418" s="46">
        <f t="shared" si="67"/>
        <v>2846.9253659599999</v>
      </c>
      <c r="L418" s="46">
        <f t="shared" si="68"/>
        <v>2729.2053659599997</v>
      </c>
      <c r="M418" s="46">
        <f t="shared" si="69"/>
        <v>3381.0153659600001</v>
      </c>
      <c r="N418" s="46">
        <f t="shared" si="70"/>
        <v>2846.9253659599999</v>
      </c>
      <c r="O418" s="46">
        <f t="shared" si="71"/>
        <v>2729.2053659599997</v>
      </c>
      <c r="P418" s="46">
        <f>'Данные ком.оператора'!C419</f>
        <v>2398.4843517999998</v>
      </c>
    </row>
    <row r="419" spans="2:16" ht="15.75" x14ac:dyDescent="0.25">
      <c r="B419" s="34" t="str">
        <f>'Данные ком.оператора'!A420</f>
        <v>16.08.2024</v>
      </c>
      <c r="C419" s="6">
        <v>18</v>
      </c>
      <c r="D419" s="46">
        <f t="shared" si="60"/>
        <v>3369.6910140199998</v>
      </c>
      <c r="E419" s="46">
        <f t="shared" si="61"/>
        <v>2835.6010140200001</v>
      </c>
      <c r="F419" s="46">
        <f t="shared" si="62"/>
        <v>2717.8810140199998</v>
      </c>
      <c r="G419" s="46">
        <f t="shared" si="63"/>
        <v>3369.6910140199998</v>
      </c>
      <c r="H419" s="46">
        <f t="shared" si="64"/>
        <v>2835.6010140200001</v>
      </c>
      <c r="I419" s="46">
        <f t="shared" si="65"/>
        <v>2717.8810140199998</v>
      </c>
      <c r="J419" s="46">
        <f t="shared" si="66"/>
        <v>3369.6910140199998</v>
      </c>
      <c r="K419" s="46">
        <f t="shared" si="67"/>
        <v>2835.6010140200001</v>
      </c>
      <c r="L419" s="46">
        <f t="shared" si="68"/>
        <v>2717.8810140199998</v>
      </c>
      <c r="M419" s="46">
        <f t="shared" si="69"/>
        <v>3369.6910140199998</v>
      </c>
      <c r="N419" s="46">
        <f t="shared" si="70"/>
        <v>2835.6010140200001</v>
      </c>
      <c r="O419" s="46">
        <f t="shared" si="71"/>
        <v>2717.8810140199998</v>
      </c>
      <c r="P419" s="46">
        <f>'Данные ком.оператора'!C420</f>
        <v>2387.15999986</v>
      </c>
    </row>
    <row r="420" spans="2:16" ht="15.75" x14ac:dyDescent="0.25">
      <c r="B420" s="34" t="str">
        <f>'Данные ком.оператора'!A421</f>
        <v>16.08.2024</v>
      </c>
      <c r="C420" s="6">
        <v>19</v>
      </c>
      <c r="D420" s="46">
        <f t="shared" si="60"/>
        <v>3366.9191564700004</v>
      </c>
      <c r="E420" s="46">
        <f t="shared" si="61"/>
        <v>2832.8291564700003</v>
      </c>
      <c r="F420" s="46">
        <f t="shared" si="62"/>
        <v>2715.10915647</v>
      </c>
      <c r="G420" s="46">
        <f t="shared" si="63"/>
        <v>3366.9191564700004</v>
      </c>
      <c r="H420" s="46">
        <f t="shared" si="64"/>
        <v>2832.8291564700003</v>
      </c>
      <c r="I420" s="46">
        <f t="shared" si="65"/>
        <v>2715.10915647</v>
      </c>
      <c r="J420" s="46">
        <f t="shared" si="66"/>
        <v>3366.9191564700004</v>
      </c>
      <c r="K420" s="46">
        <f t="shared" si="67"/>
        <v>2832.8291564700003</v>
      </c>
      <c r="L420" s="46">
        <f t="shared" si="68"/>
        <v>2715.10915647</v>
      </c>
      <c r="M420" s="46">
        <f t="shared" si="69"/>
        <v>3366.9191564700004</v>
      </c>
      <c r="N420" s="46">
        <f t="shared" si="70"/>
        <v>2832.8291564700003</v>
      </c>
      <c r="O420" s="46">
        <f t="shared" si="71"/>
        <v>2715.10915647</v>
      </c>
      <c r="P420" s="46">
        <f>'Данные ком.оператора'!C421</f>
        <v>2384.3881423100001</v>
      </c>
    </row>
    <row r="421" spans="2:16" ht="15.75" x14ac:dyDescent="0.25">
      <c r="B421" s="34" t="str">
        <f>'Данные ком.оператора'!A422</f>
        <v>16.08.2024</v>
      </c>
      <c r="C421" s="6">
        <v>20</v>
      </c>
      <c r="D421" s="46">
        <f t="shared" si="60"/>
        <v>3378.01758212</v>
      </c>
      <c r="E421" s="46">
        <f t="shared" si="61"/>
        <v>2843.9275821199999</v>
      </c>
      <c r="F421" s="46">
        <f t="shared" si="62"/>
        <v>2726.2075821199996</v>
      </c>
      <c r="G421" s="46">
        <f t="shared" si="63"/>
        <v>3378.01758212</v>
      </c>
      <c r="H421" s="46">
        <f t="shared" si="64"/>
        <v>2843.9275821199999</v>
      </c>
      <c r="I421" s="46">
        <f t="shared" si="65"/>
        <v>2726.2075821199996</v>
      </c>
      <c r="J421" s="46">
        <f t="shared" si="66"/>
        <v>3378.01758212</v>
      </c>
      <c r="K421" s="46">
        <f t="shared" si="67"/>
        <v>2843.9275821199999</v>
      </c>
      <c r="L421" s="46">
        <f t="shared" si="68"/>
        <v>2726.2075821199996</v>
      </c>
      <c r="M421" s="46">
        <f t="shared" si="69"/>
        <v>3378.01758212</v>
      </c>
      <c r="N421" s="46">
        <f t="shared" si="70"/>
        <v>2843.9275821199999</v>
      </c>
      <c r="O421" s="46">
        <f t="shared" si="71"/>
        <v>2726.2075821199996</v>
      </c>
      <c r="P421" s="46">
        <f>'Данные ком.оператора'!C422</f>
        <v>2395.4865679599998</v>
      </c>
    </row>
    <row r="422" spans="2:16" ht="15.75" x14ac:dyDescent="0.25">
      <c r="B422" s="34" t="str">
        <f>'Данные ком.оператора'!A423</f>
        <v>16.08.2024</v>
      </c>
      <c r="C422" s="6">
        <v>21</v>
      </c>
      <c r="D422" s="46">
        <f t="shared" si="60"/>
        <v>3360.2134854400001</v>
      </c>
      <c r="E422" s="46">
        <f t="shared" si="61"/>
        <v>2826.12348544</v>
      </c>
      <c r="F422" s="46">
        <f t="shared" si="62"/>
        <v>2708.4034854399997</v>
      </c>
      <c r="G422" s="46">
        <f t="shared" si="63"/>
        <v>3360.2134854400001</v>
      </c>
      <c r="H422" s="46">
        <f t="shared" si="64"/>
        <v>2826.12348544</v>
      </c>
      <c r="I422" s="46">
        <f t="shared" si="65"/>
        <v>2708.4034854399997</v>
      </c>
      <c r="J422" s="46">
        <f t="shared" si="66"/>
        <v>3360.2134854400001</v>
      </c>
      <c r="K422" s="46">
        <f t="shared" si="67"/>
        <v>2826.12348544</v>
      </c>
      <c r="L422" s="46">
        <f t="shared" si="68"/>
        <v>2708.4034854399997</v>
      </c>
      <c r="M422" s="46">
        <f t="shared" si="69"/>
        <v>3360.2134854400001</v>
      </c>
      <c r="N422" s="46">
        <f t="shared" si="70"/>
        <v>2826.12348544</v>
      </c>
      <c r="O422" s="46">
        <f t="shared" si="71"/>
        <v>2708.4034854399997</v>
      </c>
      <c r="P422" s="46">
        <f>'Данные ком.оператора'!C423</f>
        <v>2377.6824712799998</v>
      </c>
    </row>
    <row r="423" spans="2:16" ht="15.75" x14ac:dyDescent="0.25">
      <c r="B423" s="34" t="str">
        <f>'Данные ком.оператора'!A424</f>
        <v>16.08.2024</v>
      </c>
      <c r="C423" s="6">
        <v>22</v>
      </c>
      <c r="D423" s="46">
        <f t="shared" si="60"/>
        <v>3371.0561347100002</v>
      </c>
      <c r="E423" s="46">
        <f t="shared" si="61"/>
        <v>2836.96613471</v>
      </c>
      <c r="F423" s="46">
        <f t="shared" si="62"/>
        <v>2719.2461347099998</v>
      </c>
      <c r="G423" s="46">
        <f t="shared" si="63"/>
        <v>3371.0561347100002</v>
      </c>
      <c r="H423" s="46">
        <f t="shared" si="64"/>
        <v>2836.96613471</v>
      </c>
      <c r="I423" s="46">
        <f t="shared" si="65"/>
        <v>2719.2461347099998</v>
      </c>
      <c r="J423" s="46">
        <f t="shared" si="66"/>
        <v>3371.0561347100002</v>
      </c>
      <c r="K423" s="46">
        <f t="shared" si="67"/>
        <v>2836.96613471</v>
      </c>
      <c r="L423" s="46">
        <f t="shared" si="68"/>
        <v>2719.2461347099998</v>
      </c>
      <c r="M423" s="46">
        <f t="shared" si="69"/>
        <v>3371.0561347100002</v>
      </c>
      <c r="N423" s="46">
        <f t="shared" si="70"/>
        <v>2836.96613471</v>
      </c>
      <c r="O423" s="46">
        <f t="shared" si="71"/>
        <v>2719.2461347099998</v>
      </c>
      <c r="P423" s="46">
        <f>'Данные ком.оператора'!C424</f>
        <v>2388.5251205499999</v>
      </c>
    </row>
    <row r="424" spans="2:16" ht="15.75" x14ac:dyDescent="0.25">
      <c r="B424" s="34" t="str">
        <f>'Данные ком.оператора'!A425</f>
        <v>16.08.2024</v>
      </c>
      <c r="C424" s="6">
        <v>23</v>
      </c>
      <c r="D424" s="46">
        <f t="shared" si="60"/>
        <v>3274.7097021</v>
      </c>
      <c r="E424" s="46">
        <f t="shared" si="61"/>
        <v>2740.6197021000003</v>
      </c>
      <c r="F424" s="46">
        <f t="shared" si="62"/>
        <v>2622.8997021</v>
      </c>
      <c r="G424" s="46">
        <f t="shared" si="63"/>
        <v>3274.7097021</v>
      </c>
      <c r="H424" s="46">
        <f t="shared" si="64"/>
        <v>2740.6197021000003</v>
      </c>
      <c r="I424" s="46">
        <f t="shared" si="65"/>
        <v>2622.8997021</v>
      </c>
      <c r="J424" s="46">
        <f t="shared" si="66"/>
        <v>3274.7097021</v>
      </c>
      <c r="K424" s="46">
        <f t="shared" si="67"/>
        <v>2740.6197021000003</v>
      </c>
      <c r="L424" s="46">
        <f t="shared" si="68"/>
        <v>2622.8997021</v>
      </c>
      <c r="M424" s="46">
        <f t="shared" si="69"/>
        <v>3274.7097021</v>
      </c>
      <c r="N424" s="46">
        <f t="shared" si="70"/>
        <v>2740.6197021000003</v>
      </c>
      <c r="O424" s="46">
        <f t="shared" si="71"/>
        <v>2622.8997021</v>
      </c>
      <c r="P424" s="46">
        <f>'Данные ком.оператора'!C425</f>
        <v>2292.1786879400001</v>
      </c>
    </row>
    <row r="425" spans="2:16" ht="15.75" x14ac:dyDescent="0.25">
      <c r="B425" s="34" t="str">
        <f>'Данные ком.оператора'!A426</f>
        <v>16.08.2024</v>
      </c>
      <c r="C425" s="6">
        <v>24</v>
      </c>
      <c r="D425" s="46">
        <f t="shared" si="60"/>
        <v>3142.9214534800003</v>
      </c>
      <c r="E425" s="46">
        <f t="shared" si="61"/>
        <v>2608.8314534800002</v>
      </c>
      <c r="F425" s="46">
        <f t="shared" si="62"/>
        <v>2491.1114534799999</v>
      </c>
      <c r="G425" s="46">
        <f t="shared" si="63"/>
        <v>3142.9214534800003</v>
      </c>
      <c r="H425" s="46">
        <f t="shared" si="64"/>
        <v>2608.8314534800002</v>
      </c>
      <c r="I425" s="46">
        <f t="shared" si="65"/>
        <v>2491.1114534799999</v>
      </c>
      <c r="J425" s="46">
        <f t="shared" si="66"/>
        <v>3142.9214534800003</v>
      </c>
      <c r="K425" s="46">
        <f t="shared" si="67"/>
        <v>2608.8314534800002</v>
      </c>
      <c r="L425" s="46">
        <f t="shared" si="68"/>
        <v>2491.1114534799999</v>
      </c>
      <c r="M425" s="46">
        <f t="shared" si="69"/>
        <v>3142.9214534800003</v>
      </c>
      <c r="N425" s="46">
        <f t="shared" si="70"/>
        <v>2608.8314534800002</v>
      </c>
      <c r="O425" s="46">
        <f t="shared" si="71"/>
        <v>2491.1114534799999</v>
      </c>
      <c r="P425" s="46">
        <f>'Данные ком.оператора'!C426</f>
        <v>2160.39043932</v>
      </c>
    </row>
    <row r="426" spans="2:16" ht="15.75" x14ac:dyDescent="0.25">
      <c r="B426" s="34" t="str">
        <f>'Данные ком.оператора'!A427</f>
        <v>17.08.2024</v>
      </c>
      <c r="C426" s="6">
        <v>1</v>
      </c>
      <c r="D426" s="46">
        <f t="shared" si="60"/>
        <v>3261.4596352600001</v>
      </c>
      <c r="E426" s="46">
        <f t="shared" si="61"/>
        <v>2727.36963526</v>
      </c>
      <c r="F426" s="46">
        <f t="shared" si="62"/>
        <v>2609.6496352599997</v>
      </c>
      <c r="G426" s="46">
        <f t="shared" si="63"/>
        <v>3261.4596352600001</v>
      </c>
      <c r="H426" s="46">
        <f t="shared" si="64"/>
        <v>2727.36963526</v>
      </c>
      <c r="I426" s="46">
        <f t="shared" si="65"/>
        <v>2609.6496352599997</v>
      </c>
      <c r="J426" s="46">
        <f t="shared" si="66"/>
        <v>3261.4596352600001</v>
      </c>
      <c r="K426" s="46">
        <f t="shared" si="67"/>
        <v>2727.36963526</v>
      </c>
      <c r="L426" s="46">
        <f t="shared" si="68"/>
        <v>2609.6496352599997</v>
      </c>
      <c r="M426" s="46">
        <f t="shared" si="69"/>
        <v>3261.4596352600001</v>
      </c>
      <c r="N426" s="46">
        <f t="shared" si="70"/>
        <v>2727.36963526</v>
      </c>
      <c r="O426" s="46">
        <f t="shared" si="71"/>
        <v>2609.6496352599997</v>
      </c>
      <c r="P426" s="46">
        <f>'Данные ком.оператора'!C427</f>
        <v>2278.9286210999999</v>
      </c>
    </row>
    <row r="427" spans="2:16" ht="15.75" x14ac:dyDescent="0.25">
      <c r="B427" s="34" t="str">
        <f>'Данные ком.оператора'!A428</f>
        <v>17.08.2024</v>
      </c>
      <c r="C427" s="6">
        <v>2</v>
      </c>
      <c r="D427" s="46">
        <f t="shared" ref="D427:D490" si="72">P427+$G$22+$G$28+$G$24</f>
        <v>3318.6717932399997</v>
      </c>
      <c r="E427" s="46">
        <f t="shared" ref="E427:E490" si="73">P427+$G$22+$H$28+$G$24</f>
        <v>2784.58179324</v>
      </c>
      <c r="F427" s="46">
        <f t="shared" ref="F427:F490" si="74">P427+$G$22+$I$28+$G$24</f>
        <v>2666.8617932399998</v>
      </c>
      <c r="G427" s="46">
        <f t="shared" ref="G427:G490" si="75">P427+$H$22+$G$24+$G$28</f>
        <v>3318.6717932399997</v>
      </c>
      <c r="H427" s="46">
        <f t="shared" ref="H427:H490" si="76">P427+$H$22+$G$24+$H$28</f>
        <v>2784.58179324</v>
      </c>
      <c r="I427" s="46">
        <f t="shared" ref="I427:I490" si="77">P427+$H$22+$G$24+$I$28</f>
        <v>2666.8617932399998</v>
      </c>
      <c r="J427" s="46">
        <f t="shared" ref="J427:J490" si="78">P427+$I$22+$G$24+$G$28</f>
        <v>3318.6717932399997</v>
      </c>
      <c r="K427" s="46">
        <f t="shared" ref="K427:K490" si="79">P427+$I$22+$G$24+$H$28</f>
        <v>2784.58179324</v>
      </c>
      <c r="L427" s="46">
        <f t="shared" ref="L427:L490" si="80">P427+$I$22+$G$24+$I$28</f>
        <v>2666.8617932399998</v>
      </c>
      <c r="M427" s="46">
        <f t="shared" ref="M427:M490" si="81">P427+$J$22+$G$24+$G$28</f>
        <v>3318.6717932399997</v>
      </c>
      <c r="N427" s="46">
        <f t="shared" ref="N427:N490" si="82">P427+$J$22+$G$24+$H$28</f>
        <v>2784.58179324</v>
      </c>
      <c r="O427" s="46">
        <f t="shared" ref="O427:O490" si="83">P427+$J$22+$G$24+$I$28</f>
        <v>2666.8617932399998</v>
      </c>
      <c r="P427" s="46">
        <f>'Данные ком.оператора'!C428</f>
        <v>2336.1407790799999</v>
      </c>
    </row>
    <row r="428" spans="2:16" ht="15.75" x14ac:dyDescent="0.25">
      <c r="B428" s="34" t="str">
        <f>'Данные ком.оператора'!A429</f>
        <v>17.08.2024</v>
      </c>
      <c r="C428" s="6">
        <v>3</v>
      </c>
      <c r="D428" s="46">
        <f t="shared" si="72"/>
        <v>3339.9998352499997</v>
      </c>
      <c r="E428" s="46">
        <f t="shared" si="73"/>
        <v>2805.90983525</v>
      </c>
      <c r="F428" s="46">
        <f t="shared" si="74"/>
        <v>2688.1898352499998</v>
      </c>
      <c r="G428" s="46">
        <f t="shared" si="75"/>
        <v>3339.9998352499997</v>
      </c>
      <c r="H428" s="46">
        <f t="shared" si="76"/>
        <v>2805.90983525</v>
      </c>
      <c r="I428" s="46">
        <f t="shared" si="77"/>
        <v>2688.1898352499998</v>
      </c>
      <c r="J428" s="46">
        <f t="shared" si="78"/>
        <v>3339.9998352499997</v>
      </c>
      <c r="K428" s="46">
        <f t="shared" si="79"/>
        <v>2805.90983525</v>
      </c>
      <c r="L428" s="46">
        <f t="shared" si="80"/>
        <v>2688.1898352499998</v>
      </c>
      <c r="M428" s="46">
        <f t="shared" si="81"/>
        <v>3339.9998352499997</v>
      </c>
      <c r="N428" s="46">
        <f t="shared" si="82"/>
        <v>2805.90983525</v>
      </c>
      <c r="O428" s="46">
        <f t="shared" si="83"/>
        <v>2688.1898352499998</v>
      </c>
      <c r="P428" s="46">
        <f>'Данные ком.оператора'!C429</f>
        <v>2357.4688210899999</v>
      </c>
    </row>
    <row r="429" spans="2:16" ht="15.75" x14ac:dyDescent="0.25">
      <c r="B429" s="34" t="str">
        <f>'Данные ком.оператора'!A430</f>
        <v>17.08.2024</v>
      </c>
      <c r="C429" s="6">
        <v>4</v>
      </c>
      <c r="D429" s="46">
        <f t="shared" si="72"/>
        <v>3365.3509854900003</v>
      </c>
      <c r="E429" s="46">
        <f t="shared" si="73"/>
        <v>2831.2609854900002</v>
      </c>
      <c r="F429" s="46">
        <f t="shared" si="74"/>
        <v>2713.5409854899999</v>
      </c>
      <c r="G429" s="46">
        <f t="shared" si="75"/>
        <v>3365.3509854900003</v>
      </c>
      <c r="H429" s="46">
        <f t="shared" si="76"/>
        <v>2831.2609854900002</v>
      </c>
      <c r="I429" s="46">
        <f t="shared" si="77"/>
        <v>2713.5409854899999</v>
      </c>
      <c r="J429" s="46">
        <f t="shared" si="78"/>
        <v>3365.3509854900003</v>
      </c>
      <c r="K429" s="46">
        <f t="shared" si="79"/>
        <v>2831.2609854900002</v>
      </c>
      <c r="L429" s="46">
        <f t="shared" si="80"/>
        <v>2713.5409854899999</v>
      </c>
      <c r="M429" s="46">
        <f t="shared" si="81"/>
        <v>3365.3509854900003</v>
      </c>
      <c r="N429" s="46">
        <f t="shared" si="82"/>
        <v>2831.2609854900002</v>
      </c>
      <c r="O429" s="46">
        <f t="shared" si="83"/>
        <v>2713.5409854899999</v>
      </c>
      <c r="P429" s="46">
        <f>'Данные ком.оператора'!C430</f>
        <v>2382.81997133</v>
      </c>
    </row>
    <row r="430" spans="2:16" ht="15.75" x14ac:dyDescent="0.25">
      <c r="B430" s="34" t="str">
        <f>'Данные ком.оператора'!A431</f>
        <v>17.08.2024</v>
      </c>
      <c r="C430" s="6">
        <v>5</v>
      </c>
      <c r="D430" s="46">
        <f t="shared" si="72"/>
        <v>3408.1293221699998</v>
      </c>
      <c r="E430" s="46">
        <f t="shared" si="73"/>
        <v>2874.0393221700001</v>
      </c>
      <c r="F430" s="46">
        <f t="shared" si="74"/>
        <v>2756.3193221699999</v>
      </c>
      <c r="G430" s="46">
        <f t="shared" si="75"/>
        <v>3408.1293221699998</v>
      </c>
      <c r="H430" s="46">
        <f t="shared" si="76"/>
        <v>2874.0393221700001</v>
      </c>
      <c r="I430" s="46">
        <f t="shared" si="77"/>
        <v>2756.3193221699999</v>
      </c>
      <c r="J430" s="46">
        <f t="shared" si="78"/>
        <v>3408.1293221699998</v>
      </c>
      <c r="K430" s="46">
        <f t="shared" si="79"/>
        <v>2874.0393221700001</v>
      </c>
      <c r="L430" s="46">
        <f t="shared" si="80"/>
        <v>2756.3193221699999</v>
      </c>
      <c r="M430" s="46">
        <f t="shared" si="81"/>
        <v>3408.1293221699998</v>
      </c>
      <c r="N430" s="46">
        <f t="shared" si="82"/>
        <v>2874.0393221700001</v>
      </c>
      <c r="O430" s="46">
        <f t="shared" si="83"/>
        <v>2756.3193221699999</v>
      </c>
      <c r="P430" s="46">
        <f>'Данные ком.оператора'!C431</f>
        <v>2425.59830801</v>
      </c>
    </row>
    <row r="431" spans="2:16" ht="15.75" x14ac:dyDescent="0.25">
      <c r="B431" s="34" t="str">
        <f>'Данные ком.оператора'!A432</f>
        <v>17.08.2024</v>
      </c>
      <c r="C431" s="6">
        <v>6</v>
      </c>
      <c r="D431" s="46">
        <f t="shared" si="72"/>
        <v>3354.6041146999996</v>
      </c>
      <c r="E431" s="46">
        <f t="shared" si="73"/>
        <v>2820.5141146999999</v>
      </c>
      <c r="F431" s="46">
        <f t="shared" si="74"/>
        <v>2702.7941146999997</v>
      </c>
      <c r="G431" s="46">
        <f t="shared" si="75"/>
        <v>3354.6041146999996</v>
      </c>
      <c r="H431" s="46">
        <f t="shared" si="76"/>
        <v>2820.5141146999999</v>
      </c>
      <c r="I431" s="46">
        <f t="shared" si="77"/>
        <v>2702.7941146999997</v>
      </c>
      <c r="J431" s="46">
        <f t="shared" si="78"/>
        <v>3354.6041146999996</v>
      </c>
      <c r="K431" s="46">
        <f t="shared" si="79"/>
        <v>2820.5141146999999</v>
      </c>
      <c r="L431" s="46">
        <f t="shared" si="80"/>
        <v>2702.7941146999997</v>
      </c>
      <c r="M431" s="46">
        <f t="shared" si="81"/>
        <v>3354.6041146999996</v>
      </c>
      <c r="N431" s="46">
        <f t="shared" si="82"/>
        <v>2820.5141146999999</v>
      </c>
      <c r="O431" s="46">
        <f t="shared" si="83"/>
        <v>2702.7941146999997</v>
      </c>
      <c r="P431" s="46">
        <f>'Данные ком.оператора'!C432</f>
        <v>2372.0731005399998</v>
      </c>
    </row>
    <row r="432" spans="2:16" ht="15.75" x14ac:dyDescent="0.25">
      <c r="B432" s="34" t="str">
        <f>'Данные ком.оператора'!A433</f>
        <v>17.08.2024</v>
      </c>
      <c r="C432" s="6">
        <v>7</v>
      </c>
      <c r="D432" s="46">
        <f t="shared" si="72"/>
        <v>3257.0328120000004</v>
      </c>
      <c r="E432" s="46">
        <f t="shared" si="73"/>
        <v>2722.9428120000002</v>
      </c>
      <c r="F432" s="46">
        <f t="shared" si="74"/>
        <v>2605.222812</v>
      </c>
      <c r="G432" s="46">
        <f t="shared" si="75"/>
        <v>3257.0328120000004</v>
      </c>
      <c r="H432" s="46">
        <f t="shared" si="76"/>
        <v>2722.9428120000002</v>
      </c>
      <c r="I432" s="46">
        <f t="shared" si="77"/>
        <v>2605.222812</v>
      </c>
      <c r="J432" s="46">
        <f t="shared" si="78"/>
        <v>3257.0328120000004</v>
      </c>
      <c r="K432" s="46">
        <f t="shared" si="79"/>
        <v>2722.9428120000002</v>
      </c>
      <c r="L432" s="46">
        <f t="shared" si="80"/>
        <v>2605.222812</v>
      </c>
      <c r="M432" s="46">
        <f t="shared" si="81"/>
        <v>3257.0328120000004</v>
      </c>
      <c r="N432" s="46">
        <f t="shared" si="82"/>
        <v>2722.9428120000002</v>
      </c>
      <c r="O432" s="46">
        <f t="shared" si="83"/>
        <v>2605.222812</v>
      </c>
      <c r="P432" s="46">
        <f>'Данные ком.оператора'!C433</f>
        <v>2274.5017978400001</v>
      </c>
    </row>
    <row r="433" spans="2:16" ht="15.75" x14ac:dyDescent="0.25">
      <c r="B433" s="34" t="str">
        <f>'Данные ком.оператора'!A434</f>
        <v>17.08.2024</v>
      </c>
      <c r="C433" s="6">
        <v>8</v>
      </c>
      <c r="D433" s="46">
        <f t="shared" si="72"/>
        <v>3213.2706983400003</v>
      </c>
      <c r="E433" s="46">
        <f t="shared" si="73"/>
        <v>2679.1806983400002</v>
      </c>
      <c r="F433" s="46">
        <f t="shared" si="74"/>
        <v>2561.4606983399999</v>
      </c>
      <c r="G433" s="46">
        <f t="shared" si="75"/>
        <v>3213.2706983400003</v>
      </c>
      <c r="H433" s="46">
        <f t="shared" si="76"/>
        <v>2679.1806983400002</v>
      </c>
      <c r="I433" s="46">
        <f t="shared" si="77"/>
        <v>2561.4606983399999</v>
      </c>
      <c r="J433" s="46">
        <f t="shared" si="78"/>
        <v>3213.2706983400003</v>
      </c>
      <c r="K433" s="46">
        <f t="shared" si="79"/>
        <v>2679.1806983400002</v>
      </c>
      <c r="L433" s="46">
        <f t="shared" si="80"/>
        <v>2561.4606983399999</v>
      </c>
      <c r="M433" s="46">
        <f t="shared" si="81"/>
        <v>3213.2706983400003</v>
      </c>
      <c r="N433" s="46">
        <f t="shared" si="82"/>
        <v>2679.1806983400002</v>
      </c>
      <c r="O433" s="46">
        <f t="shared" si="83"/>
        <v>2561.4606983399999</v>
      </c>
      <c r="P433" s="46">
        <f>'Данные ком.оператора'!C434</f>
        <v>2230.73968418</v>
      </c>
    </row>
    <row r="434" spans="2:16" ht="15.75" x14ac:dyDescent="0.25">
      <c r="B434" s="34" t="str">
        <f>'Данные ком.оператора'!A435</f>
        <v>17.08.2024</v>
      </c>
      <c r="C434" s="6">
        <v>9</v>
      </c>
      <c r="D434" s="46">
        <f t="shared" si="72"/>
        <v>3300.7377795000002</v>
      </c>
      <c r="E434" s="46">
        <f t="shared" si="73"/>
        <v>2766.6477795000001</v>
      </c>
      <c r="F434" s="46">
        <f t="shared" si="74"/>
        <v>2648.9277794999998</v>
      </c>
      <c r="G434" s="46">
        <f t="shared" si="75"/>
        <v>3300.7377795000002</v>
      </c>
      <c r="H434" s="46">
        <f t="shared" si="76"/>
        <v>2766.6477795000001</v>
      </c>
      <c r="I434" s="46">
        <f t="shared" si="77"/>
        <v>2648.9277794999998</v>
      </c>
      <c r="J434" s="46">
        <f t="shared" si="78"/>
        <v>3300.7377795000002</v>
      </c>
      <c r="K434" s="46">
        <f t="shared" si="79"/>
        <v>2766.6477795000001</v>
      </c>
      <c r="L434" s="46">
        <f t="shared" si="80"/>
        <v>2648.9277794999998</v>
      </c>
      <c r="M434" s="46">
        <f t="shared" si="81"/>
        <v>3300.7377795000002</v>
      </c>
      <c r="N434" s="46">
        <f t="shared" si="82"/>
        <v>2766.6477795000001</v>
      </c>
      <c r="O434" s="46">
        <f t="shared" si="83"/>
        <v>2648.9277794999998</v>
      </c>
      <c r="P434" s="46">
        <f>'Данные ком.оператора'!C435</f>
        <v>2318.2067653399999</v>
      </c>
    </row>
    <row r="435" spans="2:16" ht="15.75" x14ac:dyDescent="0.25">
      <c r="B435" s="34" t="str">
        <f>'Данные ком.оператора'!A436</f>
        <v>17.08.2024</v>
      </c>
      <c r="C435" s="6">
        <v>10</v>
      </c>
      <c r="D435" s="46">
        <f t="shared" si="72"/>
        <v>3391.3512530600001</v>
      </c>
      <c r="E435" s="46">
        <f t="shared" si="73"/>
        <v>2857.2612530599999</v>
      </c>
      <c r="F435" s="46">
        <f t="shared" si="74"/>
        <v>2739.5412530599997</v>
      </c>
      <c r="G435" s="46">
        <f t="shared" si="75"/>
        <v>3391.3512530600001</v>
      </c>
      <c r="H435" s="46">
        <f t="shared" si="76"/>
        <v>2857.2612530599999</v>
      </c>
      <c r="I435" s="46">
        <f t="shared" si="77"/>
        <v>2739.5412530599997</v>
      </c>
      <c r="J435" s="46">
        <f t="shared" si="78"/>
        <v>3391.3512530600001</v>
      </c>
      <c r="K435" s="46">
        <f t="shared" si="79"/>
        <v>2857.2612530599999</v>
      </c>
      <c r="L435" s="46">
        <f t="shared" si="80"/>
        <v>2739.5412530599997</v>
      </c>
      <c r="M435" s="46">
        <f t="shared" si="81"/>
        <v>3391.3512530600001</v>
      </c>
      <c r="N435" s="46">
        <f t="shared" si="82"/>
        <v>2857.2612530599999</v>
      </c>
      <c r="O435" s="46">
        <f t="shared" si="83"/>
        <v>2739.5412530599997</v>
      </c>
      <c r="P435" s="46">
        <f>'Данные ком.оператора'!C436</f>
        <v>2408.8202388999998</v>
      </c>
    </row>
    <row r="436" spans="2:16" ht="15.75" x14ac:dyDescent="0.25">
      <c r="B436" s="34" t="str">
        <f>'Данные ком.оператора'!A437</f>
        <v>17.08.2024</v>
      </c>
      <c r="C436" s="6">
        <v>11</v>
      </c>
      <c r="D436" s="46">
        <f t="shared" si="72"/>
        <v>3406.2863346100003</v>
      </c>
      <c r="E436" s="46">
        <f t="shared" si="73"/>
        <v>2872.1963346100001</v>
      </c>
      <c r="F436" s="46">
        <f t="shared" si="74"/>
        <v>2754.4763346099999</v>
      </c>
      <c r="G436" s="46">
        <f t="shared" si="75"/>
        <v>3406.2863346100003</v>
      </c>
      <c r="H436" s="46">
        <f t="shared" si="76"/>
        <v>2872.1963346100001</v>
      </c>
      <c r="I436" s="46">
        <f t="shared" si="77"/>
        <v>2754.4763346099999</v>
      </c>
      <c r="J436" s="46">
        <f t="shared" si="78"/>
        <v>3406.2863346100003</v>
      </c>
      <c r="K436" s="46">
        <f t="shared" si="79"/>
        <v>2872.1963346100001</v>
      </c>
      <c r="L436" s="46">
        <f t="shared" si="80"/>
        <v>2754.4763346099999</v>
      </c>
      <c r="M436" s="46">
        <f t="shared" si="81"/>
        <v>3406.2863346100003</v>
      </c>
      <c r="N436" s="46">
        <f t="shared" si="82"/>
        <v>2872.1963346100001</v>
      </c>
      <c r="O436" s="46">
        <f t="shared" si="83"/>
        <v>2754.4763346099999</v>
      </c>
      <c r="P436" s="46">
        <f>'Данные ком.оператора'!C437</f>
        <v>2423.75532045</v>
      </c>
    </row>
    <row r="437" spans="2:16" ht="15.75" x14ac:dyDescent="0.25">
      <c r="B437" s="34" t="str">
        <f>'Данные ком.оператора'!A438</f>
        <v>17.08.2024</v>
      </c>
      <c r="C437" s="6">
        <v>12</v>
      </c>
      <c r="D437" s="46">
        <f t="shared" si="72"/>
        <v>3439.1544167000002</v>
      </c>
      <c r="E437" s="46">
        <f t="shared" si="73"/>
        <v>2905.0644167</v>
      </c>
      <c r="F437" s="46">
        <f t="shared" si="74"/>
        <v>2787.3444166999998</v>
      </c>
      <c r="G437" s="46">
        <f t="shared" si="75"/>
        <v>3439.1544167000002</v>
      </c>
      <c r="H437" s="46">
        <f t="shared" si="76"/>
        <v>2905.0644167</v>
      </c>
      <c r="I437" s="46">
        <f t="shared" si="77"/>
        <v>2787.3444166999998</v>
      </c>
      <c r="J437" s="46">
        <f t="shared" si="78"/>
        <v>3439.1544167000002</v>
      </c>
      <c r="K437" s="46">
        <f t="shared" si="79"/>
        <v>2905.0644167</v>
      </c>
      <c r="L437" s="46">
        <f t="shared" si="80"/>
        <v>2787.3444166999998</v>
      </c>
      <c r="M437" s="46">
        <f t="shared" si="81"/>
        <v>3439.1544167000002</v>
      </c>
      <c r="N437" s="46">
        <f t="shared" si="82"/>
        <v>2905.0644167</v>
      </c>
      <c r="O437" s="46">
        <f t="shared" si="83"/>
        <v>2787.3444166999998</v>
      </c>
      <c r="P437" s="46">
        <f>'Данные ком.оператора'!C438</f>
        <v>2456.6234025399999</v>
      </c>
    </row>
    <row r="438" spans="2:16" ht="15.75" x14ac:dyDescent="0.25">
      <c r="B438" s="34" t="str">
        <f>'Данные ком.оператора'!A439</f>
        <v>17.08.2024</v>
      </c>
      <c r="C438" s="6">
        <v>13</v>
      </c>
      <c r="D438" s="46">
        <f t="shared" si="72"/>
        <v>3452.1749558600004</v>
      </c>
      <c r="E438" s="46">
        <f t="shared" si="73"/>
        <v>2918.0849558600003</v>
      </c>
      <c r="F438" s="46">
        <f t="shared" si="74"/>
        <v>2800.36495586</v>
      </c>
      <c r="G438" s="46">
        <f t="shared" si="75"/>
        <v>3452.1749558600004</v>
      </c>
      <c r="H438" s="46">
        <f t="shared" si="76"/>
        <v>2918.0849558600003</v>
      </c>
      <c r="I438" s="46">
        <f t="shared" si="77"/>
        <v>2800.36495586</v>
      </c>
      <c r="J438" s="46">
        <f t="shared" si="78"/>
        <v>3452.1749558600004</v>
      </c>
      <c r="K438" s="46">
        <f t="shared" si="79"/>
        <v>2918.0849558600003</v>
      </c>
      <c r="L438" s="46">
        <f t="shared" si="80"/>
        <v>2800.36495586</v>
      </c>
      <c r="M438" s="46">
        <f t="shared" si="81"/>
        <v>3452.1749558600004</v>
      </c>
      <c r="N438" s="46">
        <f t="shared" si="82"/>
        <v>2918.0849558600003</v>
      </c>
      <c r="O438" s="46">
        <f t="shared" si="83"/>
        <v>2800.36495586</v>
      </c>
      <c r="P438" s="46">
        <f>'Данные ком.оператора'!C439</f>
        <v>2469.6439417000001</v>
      </c>
    </row>
    <row r="439" spans="2:16" ht="15.75" x14ac:dyDescent="0.25">
      <c r="B439" s="34" t="str">
        <f>'Данные ком.оператора'!A440</f>
        <v>17.08.2024</v>
      </c>
      <c r="C439" s="6">
        <v>14</v>
      </c>
      <c r="D439" s="46">
        <f t="shared" si="72"/>
        <v>3484.6172781900004</v>
      </c>
      <c r="E439" s="46">
        <f t="shared" si="73"/>
        <v>2950.5272781900003</v>
      </c>
      <c r="F439" s="46">
        <f t="shared" si="74"/>
        <v>2832.80727819</v>
      </c>
      <c r="G439" s="46">
        <f t="shared" si="75"/>
        <v>3484.6172781900004</v>
      </c>
      <c r="H439" s="46">
        <f t="shared" si="76"/>
        <v>2950.5272781900003</v>
      </c>
      <c r="I439" s="46">
        <f t="shared" si="77"/>
        <v>2832.80727819</v>
      </c>
      <c r="J439" s="46">
        <f t="shared" si="78"/>
        <v>3484.6172781900004</v>
      </c>
      <c r="K439" s="46">
        <f t="shared" si="79"/>
        <v>2950.5272781900003</v>
      </c>
      <c r="L439" s="46">
        <f t="shared" si="80"/>
        <v>2832.80727819</v>
      </c>
      <c r="M439" s="46">
        <f t="shared" si="81"/>
        <v>3484.6172781900004</v>
      </c>
      <c r="N439" s="46">
        <f t="shared" si="82"/>
        <v>2950.5272781900003</v>
      </c>
      <c r="O439" s="46">
        <f t="shared" si="83"/>
        <v>2832.80727819</v>
      </c>
      <c r="P439" s="46">
        <f>'Данные ком.оператора'!C440</f>
        <v>2502.0862640300002</v>
      </c>
    </row>
    <row r="440" spans="2:16" ht="15.75" x14ac:dyDescent="0.25">
      <c r="B440" s="34" t="str">
        <f>'Данные ком.оператора'!A441</f>
        <v>17.08.2024</v>
      </c>
      <c r="C440" s="6">
        <v>15</v>
      </c>
      <c r="D440" s="46">
        <f t="shared" si="72"/>
        <v>3416.0629105099997</v>
      </c>
      <c r="E440" s="46">
        <f t="shared" si="73"/>
        <v>2881.97291051</v>
      </c>
      <c r="F440" s="46">
        <f t="shared" si="74"/>
        <v>2764.2529105099998</v>
      </c>
      <c r="G440" s="46">
        <f t="shared" si="75"/>
        <v>3416.0629105099997</v>
      </c>
      <c r="H440" s="46">
        <f t="shared" si="76"/>
        <v>2881.97291051</v>
      </c>
      <c r="I440" s="46">
        <f t="shared" si="77"/>
        <v>2764.2529105099998</v>
      </c>
      <c r="J440" s="46">
        <f t="shared" si="78"/>
        <v>3416.0629105099997</v>
      </c>
      <c r="K440" s="46">
        <f t="shared" si="79"/>
        <v>2881.97291051</v>
      </c>
      <c r="L440" s="46">
        <f t="shared" si="80"/>
        <v>2764.2529105099998</v>
      </c>
      <c r="M440" s="46">
        <f t="shared" si="81"/>
        <v>3416.0629105099997</v>
      </c>
      <c r="N440" s="46">
        <f t="shared" si="82"/>
        <v>2881.97291051</v>
      </c>
      <c r="O440" s="46">
        <f t="shared" si="83"/>
        <v>2764.2529105099998</v>
      </c>
      <c r="P440" s="46">
        <f>'Данные ком.оператора'!C441</f>
        <v>2433.5318963499999</v>
      </c>
    </row>
    <row r="441" spans="2:16" ht="15.75" x14ac:dyDescent="0.25">
      <c r="B441" s="34" t="str">
        <f>'Данные ком.оператора'!A442</f>
        <v>17.08.2024</v>
      </c>
      <c r="C441" s="6">
        <v>16</v>
      </c>
      <c r="D441" s="46">
        <f t="shared" si="72"/>
        <v>3406.7425357100001</v>
      </c>
      <c r="E441" s="46">
        <f t="shared" si="73"/>
        <v>2872.6525357099999</v>
      </c>
      <c r="F441" s="46">
        <f t="shared" si="74"/>
        <v>2754.9325357099997</v>
      </c>
      <c r="G441" s="46">
        <f t="shared" si="75"/>
        <v>3406.7425357100001</v>
      </c>
      <c r="H441" s="46">
        <f t="shared" si="76"/>
        <v>2872.6525357099999</v>
      </c>
      <c r="I441" s="46">
        <f t="shared" si="77"/>
        <v>2754.9325357099997</v>
      </c>
      <c r="J441" s="46">
        <f t="shared" si="78"/>
        <v>3406.7425357100001</v>
      </c>
      <c r="K441" s="46">
        <f t="shared" si="79"/>
        <v>2872.6525357099999</v>
      </c>
      <c r="L441" s="46">
        <f t="shared" si="80"/>
        <v>2754.9325357099997</v>
      </c>
      <c r="M441" s="46">
        <f t="shared" si="81"/>
        <v>3406.7425357100001</v>
      </c>
      <c r="N441" s="46">
        <f t="shared" si="82"/>
        <v>2872.6525357099999</v>
      </c>
      <c r="O441" s="46">
        <f t="shared" si="83"/>
        <v>2754.9325357099997</v>
      </c>
      <c r="P441" s="46">
        <f>'Данные ком.оператора'!C442</f>
        <v>2424.2115215499998</v>
      </c>
    </row>
    <row r="442" spans="2:16" ht="15.75" x14ac:dyDescent="0.25">
      <c r="B442" s="34" t="str">
        <f>'Данные ком.оператора'!A443</f>
        <v>17.08.2024</v>
      </c>
      <c r="C442" s="6">
        <v>17</v>
      </c>
      <c r="D442" s="46">
        <f t="shared" si="72"/>
        <v>3388.49560475</v>
      </c>
      <c r="E442" s="46">
        <f t="shared" si="73"/>
        <v>2854.4056047500003</v>
      </c>
      <c r="F442" s="46">
        <f t="shared" si="74"/>
        <v>2736.68560475</v>
      </c>
      <c r="G442" s="46">
        <f t="shared" si="75"/>
        <v>3388.49560475</v>
      </c>
      <c r="H442" s="46">
        <f t="shared" si="76"/>
        <v>2854.4056047500003</v>
      </c>
      <c r="I442" s="46">
        <f t="shared" si="77"/>
        <v>2736.68560475</v>
      </c>
      <c r="J442" s="46">
        <f t="shared" si="78"/>
        <v>3388.49560475</v>
      </c>
      <c r="K442" s="46">
        <f t="shared" si="79"/>
        <v>2854.4056047500003</v>
      </c>
      <c r="L442" s="46">
        <f t="shared" si="80"/>
        <v>2736.68560475</v>
      </c>
      <c r="M442" s="46">
        <f t="shared" si="81"/>
        <v>3388.49560475</v>
      </c>
      <c r="N442" s="46">
        <f t="shared" si="82"/>
        <v>2854.4056047500003</v>
      </c>
      <c r="O442" s="46">
        <f t="shared" si="83"/>
        <v>2736.68560475</v>
      </c>
      <c r="P442" s="46">
        <f>'Данные ком.оператора'!C443</f>
        <v>2405.9645905900002</v>
      </c>
    </row>
    <row r="443" spans="2:16" ht="15.75" x14ac:dyDescent="0.25">
      <c r="B443" s="34" t="str">
        <f>'Данные ком.оператора'!A444</f>
        <v>17.08.2024</v>
      </c>
      <c r="C443" s="6">
        <v>18</v>
      </c>
      <c r="D443" s="46">
        <f t="shared" si="72"/>
        <v>3400.6089649699998</v>
      </c>
      <c r="E443" s="46">
        <f t="shared" si="73"/>
        <v>2866.5189649700001</v>
      </c>
      <c r="F443" s="46">
        <f t="shared" si="74"/>
        <v>2748.7989649699998</v>
      </c>
      <c r="G443" s="46">
        <f t="shared" si="75"/>
        <v>3400.6089649699998</v>
      </c>
      <c r="H443" s="46">
        <f t="shared" si="76"/>
        <v>2866.5189649700001</v>
      </c>
      <c r="I443" s="46">
        <f t="shared" si="77"/>
        <v>2748.7989649699998</v>
      </c>
      <c r="J443" s="46">
        <f t="shared" si="78"/>
        <v>3400.6089649699998</v>
      </c>
      <c r="K443" s="46">
        <f t="shared" si="79"/>
        <v>2866.5189649700001</v>
      </c>
      <c r="L443" s="46">
        <f t="shared" si="80"/>
        <v>2748.7989649699998</v>
      </c>
      <c r="M443" s="46">
        <f t="shared" si="81"/>
        <v>3400.6089649699998</v>
      </c>
      <c r="N443" s="46">
        <f t="shared" si="82"/>
        <v>2866.5189649700001</v>
      </c>
      <c r="O443" s="46">
        <f t="shared" si="83"/>
        <v>2748.7989649699998</v>
      </c>
      <c r="P443" s="46">
        <f>'Данные ком.оператора'!C444</f>
        <v>2418.0779508099999</v>
      </c>
    </row>
    <row r="444" spans="2:16" ht="15.75" x14ac:dyDescent="0.25">
      <c r="B444" s="34" t="str">
        <f>'Данные ком.оператора'!A445</f>
        <v>17.08.2024</v>
      </c>
      <c r="C444" s="6">
        <v>19</v>
      </c>
      <c r="D444" s="46">
        <f t="shared" si="72"/>
        <v>3405.1705577900002</v>
      </c>
      <c r="E444" s="46">
        <f t="shared" si="73"/>
        <v>2871.0805577900001</v>
      </c>
      <c r="F444" s="46">
        <f t="shared" si="74"/>
        <v>2753.3605577899998</v>
      </c>
      <c r="G444" s="46">
        <f t="shared" si="75"/>
        <v>3405.1705577900002</v>
      </c>
      <c r="H444" s="46">
        <f t="shared" si="76"/>
        <v>2871.0805577900001</v>
      </c>
      <c r="I444" s="46">
        <f t="shared" si="77"/>
        <v>2753.3605577899998</v>
      </c>
      <c r="J444" s="46">
        <f t="shared" si="78"/>
        <v>3405.1705577900002</v>
      </c>
      <c r="K444" s="46">
        <f t="shared" si="79"/>
        <v>2871.0805577900001</v>
      </c>
      <c r="L444" s="46">
        <f t="shared" si="80"/>
        <v>2753.3605577899998</v>
      </c>
      <c r="M444" s="46">
        <f t="shared" si="81"/>
        <v>3405.1705577900002</v>
      </c>
      <c r="N444" s="46">
        <f t="shared" si="82"/>
        <v>2871.0805577900001</v>
      </c>
      <c r="O444" s="46">
        <f t="shared" si="83"/>
        <v>2753.3605577899998</v>
      </c>
      <c r="P444" s="46">
        <f>'Данные ком.оператора'!C445</f>
        <v>2422.6395436299999</v>
      </c>
    </row>
    <row r="445" spans="2:16" ht="15.75" x14ac:dyDescent="0.25">
      <c r="B445" s="34" t="str">
        <f>'Данные ком.оператора'!A446</f>
        <v>17.08.2024</v>
      </c>
      <c r="C445" s="6">
        <v>20</v>
      </c>
      <c r="D445" s="46">
        <f t="shared" si="72"/>
        <v>3394.1946544600005</v>
      </c>
      <c r="E445" s="46">
        <f t="shared" si="73"/>
        <v>2860.1046544600003</v>
      </c>
      <c r="F445" s="46">
        <f t="shared" si="74"/>
        <v>2742.3846544600001</v>
      </c>
      <c r="G445" s="46">
        <f t="shared" si="75"/>
        <v>3394.1946544600005</v>
      </c>
      <c r="H445" s="46">
        <f t="shared" si="76"/>
        <v>2860.1046544600003</v>
      </c>
      <c r="I445" s="46">
        <f t="shared" si="77"/>
        <v>2742.3846544600001</v>
      </c>
      <c r="J445" s="46">
        <f t="shared" si="78"/>
        <v>3394.1946544600005</v>
      </c>
      <c r="K445" s="46">
        <f t="shared" si="79"/>
        <v>2860.1046544600003</v>
      </c>
      <c r="L445" s="46">
        <f t="shared" si="80"/>
        <v>2742.3846544600001</v>
      </c>
      <c r="M445" s="46">
        <f t="shared" si="81"/>
        <v>3394.1946544600005</v>
      </c>
      <c r="N445" s="46">
        <f t="shared" si="82"/>
        <v>2860.1046544600003</v>
      </c>
      <c r="O445" s="46">
        <f t="shared" si="83"/>
        <v>2742.3846544600001</v>
      </c>
      <c r="P445" s="46">
        <f>'Данные ком.оператора'!C446</f>
        <v>2411.6636403000002</v>
      </c>
    </row>
    <row r="446" spans="2:16" ht="15.75" x14ac:dyDescent="0.25">
      <c r="B446" s="34" t="str">
        <f>'Данные ком.оператора'!A447</f>
        <v>17.08.2024</v>
      </c>
      <c r="C446" s="6">
        <v>21</v>
      </c>
      <c r="D446" s="46">
        <f t="shared" si="72"/>
        <v>3396.6927549600005</v>
      </c>
      <c r="E446" s="46">
        <f t="shared" si="73"/>
        <v>2862.6027549600003</v>
      </c>
      <c r="F446" s="46">
        <f t="shared" si="74"/>
        <v>2744.8827549600001</v>
      </c>
      <c r="G446" s="46">
        <f t="shared" si="75"/>
        <v>3396.6927549600005</v>
      </c>
      <c r="H446" s="46">
        <f t="shared" si="76"/>
        <v>2862.6027549600003</v>
      </c>
      <c r="I446" s="46">
        <f t="shared" si="77"/>
        <v>2744.8827549600001</v>
      </c>
      <c r="J446" s="46">
        <f t="shared" si="78"/>
        <v>3396.6927549600005</v>
      </c>
      <c r="K446" s="46">
        <f t="shared" si="79"/>
        <v>2862.6027549600003</v>
      </c>
      <c r="L446" s="46">
        <f t="shared" si="80"/>
        <v>2744.8827549600001</v>
      </c>
      <c r="M446" s="46">
        <f t="shared" si="81"/>
        <v>3396.6927549600005</v>
      </c>
      <c r="N446" s="46">
        <f t="shared" si="82"/>
        <v>2862.6027549600003</v>
      </c>
      <c r="O446" s="46">
        <f t="shared" si="83"/>
        <v>2744.8827549600001</v>
      </c>
      <c r="P446" s="46">
        <f>'Данные ком.оператора'!C447</f>
        <v>2414.1617408000002</v>
      </c>
    </row>
    <row r="447" spans="2:16" ht="15.75" x14ac:dyDescent="0.25">
      <c r="B447" s="34" t="str">
        <f>'Данные ком.оператора'!A448</f>
        <v>17.08.2024</v>
      </c>
      <c r="C447" s="6">
        <v>22</v>
      </c>
      <c r="D447" s="46">
        <f t="shared" si="72"/>
        <v>3365.7556219500002</v>
      </c>
      <c r="E447" s="46">
        <f t="shared" si="73"/>
        <v>2831.6656219500001</v>
      </c>
      <c r="F447" s="46">
        <f t="shared" si="74"/>
        <v>2713.9456219499998</v>
      </c>
      <c r="G447" s="46">
        <f t="shared" si="75"/>
        <v>3365.7556219500002</v>
      </c>
      <c r="H447" s="46">
        <f t="shared" si="76"/>
        <v>2831.6656219500001</v>
      </c>
      <c r="I447" s="46">
        <f t="shared" si="77"/>
        <v>2713.9456219499998</v>
      </c>
      <c r="J447" s="46">
        <f t="shared" si="78"/>
        <v>3365.7556219500002</v>
      </c>
      <c r="K447" s="46">
        <f t="shared" si="79"/>
        <v>2831.6656219500001</v>
      </c>
      <c r="L447" s="46">
        <f t="shared" si="80"/>
        <v>2713.9456219499998</v>
      </c>
      <c r="M447" s="46">
        <f t="shared" si="81"/>
        <v>3365.7556219500002</v>
      </c>
      <c r="N447" s="46">
        <f t="shared" si="82"/>
        <v>2831.6656219500001</v>
      </c>
      <c r="O447" s="46">
        <f t="shared" si="83"/>
        <v>2713.9456219499998</v>
      </c>
      <c r="P447" s="46">
        <f>'Данные ком.оператора'!C448</f>
        <v>2383.2246077899999</v>
      </c>
    </row>
    <row r="448" spans="2:16" ht="15.75" x14ac:dyDescent="0.25">
      <c r="B448" s="34" t="str">
        <f>'Данные ком.оператора'!A449</f>
        <v>17.08.2024</v>
      </c>
      <c r="C448" s="6">
        <v>23</v>
      </c>
      <c r="D448" s="46">
        <f t="shared" si="72"/>
        <v>3268.9843187400002</v>
      </c>
      <c r="E448" s="46">
        <f t="shared" si="73"/>
        <v>2734.89431874</v>
      </c>
      <c r="F448" s="46">
        <f t="shared" si="74"/>
        <v>2617.1743187399998</v>
      </c>
      <c r="G448" s="46">
        <f t="shared" si="75"/>
        <v>3268.9843187400002</v>
      </c>
      <c r="H448" s="46">
        <f t="shared" si="76"/>
        <v>2734.89431874</v>
      </c>
      <c r="I448" s="46">
        <f t="shared" si="77"/>
        <v>2617.1743187399998</v>
      </c>
      <c r="J448" s="46">
        <f t="shared" si="78"/>
        <v>3268.9843187400002</v>
      </c>
      <c r="K448" s="46">
        <f t="shared" si="79"/>
        <v>2734.89431874</v>
      </c>
      <c r="L448" s="46">
        <f t="shared" si="80"/>
        <v>2617.1743187399998</v>
      </c>
      <c r="M448" s="46">
        <f t="shared" si="81"/>
        <v>3268.9843187400002</v>
      </c>
      <c r="N448" s="46">
        <f t="shared" si="82"/>
        <v>2734.89431874</v>
      </c>
      <c r="O448" s="46">
        <f t="shared" si="83"/>
        <v>2617.1743187399998</v>
      </c>
      <c r="P448" s="46">
        <f>'Данные ком.оператора'!C449</f>
        <v>2286.4533045799999</v>
      </c>
    </row>
    <row r="449" spans="2:16" ht="15.75" x14ac:dyDescent="0.25">
      <c r="B449" s="34" t="str">
        <f>'Данные ком.оператора'!A450</f>
        <v>17.08.2024</v>
      </c>
      <c r="C449" s="6">
        <v>24</v>
      </c>
      <c r="D449" s="46">
        <f t="shared" si="72"/>
        <v>3203.7165625899997</v>
      </c>
      <c r="E449" s="46">
        <f t="shared" si="73"/>
        <v>2669.62656259</v>
      </c>
      <c r="F449" s="46">
        <f t="shared" si="74"/>
        <v>2551.9065625899998</v>
      </c>
      <c r="G449" s="46">
        <f t="shared" si="75"/>
        <v>3203.7165625899997</v>
      </c>
      <c r="H449" s="46">
        <f t="shared" si="76"/>
        <v>2669.62656259</v>
      </c>
      <c r="I449" s="46">
        <f t="shared" si="77"/>
        <v>2551.9065625899998</v>
      </c>
      <c r="J449" s="46">
        <f t="shared" si="78"/>
        <v>3203.7165625899997</v>
      </c>
      <c r="K449" s="46">
        <f t="shared" si="79"/>
        <v>2669.62656259</v>
      </c>
      <c r="L449" s="46">
        <f t="shared" si="80"/>
        <v>2551.9065625899998</v>
      </c>
      <c r="M449" s="46">
        <f t="shared" si="81"/>
        <v>3203.7165625899997</v>
      </c>
      <c r="N449" s="46">
        <f t="shared" si="82"/>
        <v>2669.62656259</v>
      </c>
      <c r="O449" s="46">
        <f t="shared" si="83"/>
        <v>2551.9065625899998</v>
      </c>
      <c r="P449" s="46">
        <f>'Данные ком.оператора'!C450</f>
        <v>2221.1855484299999</v>
      </c>
    </row>
    <row r="450" spans="2:16" ht="15.75" x14ac:dyDescent="0.25">
      <c r="B450" s="34" t="str">
        <f>'Данные ком.оператора'!A451</f>
        <v>18.08.2024</v>
      </c>
      <c r="C450" s="6">
        <v>1</v>
      </c>
      <c r="D450" s="46">
        <f t="shared" si="72"/>
        <v>3229.4753082999996</v>
      </c>
      <c r="E450" s="46">
        <f t="shared" si="73"/>
        <v>2695.3853082999999</v>
      </c>
      <c r="F450" s="46">
        <f t="shared" si="74"/>
        <v>2577.6653082999997</v>
      </c>
      <c r="G450" s="46">
        <f t="shared" si="75"/>
        <v>3229.4753082999996</v>
      </c>
      <c r="H450" s="46">
        <f t="shared" si="76"/>
        <v>2695.3853082999999</v>
      </c>
      <c r="I450" s="46">
        <f t="shared" si="77"/>
        <v>2577.6653082999997</v>
      </c>
      <c r="J450" s="46">
        <f t="shared" si="78"/>
        <v>3229.4753082999996</v>
      </c>
      <c r="K450" s="46">
        <f t="shared" si="79"/>
        <v>2695.3853082999999</v>
      </c>
      <c r="L450" s="46">
        <f t="shared" si="80"/>
        <v>2577.6653082999997</v>
      </c>
      <c r="M450" s="46">
        <f t="shared" si="81"/>
        <v>3229.4753082999996</v>
      </c>
      <c r="N450" s="46">
        <f t="shared" si="82"/>
        <v>2695.3853082999999</v>
      </c>
      <c r="O450" s="46">
        <f t="shared" si="83"/>
        <v>2577.6653082999997</v>
      </c>
      <c r="P450" s="46">
        <f>'Данные ком.оператора'!C451</f>
        <v>2246.9442941399998</v>
      </c>
    </row>
    <row r="451" spans="2:16" ht="15.75" x14ac:dyDescent="0.25">
      <c r="B451" s="34" t="str">
        <f>'Данные ком.оператора'!A452</f>
        <v>18.08.2024</v>
      </c>
      <c r="C451" s="6">
        <v>2</v>
      </c>
      <c r="D451" s="46">
        <f t="shared" si="72"/>
        <v>3303.3557464400001</v>
      </c>
      <c r="E451" s="46">
        <f t="shared" si="73"/>
        <v>2769.2657464399999</v>
      </c>
      <c r="F451" s="46">
        <f t="shared" si="74"/>
        <v>2651.5457464399997</v>
      </c>
      <c r="G451" s="46">
        <f t="shared" si="75"/>
        <v>3303.3557464400001</v>
      </c>
      <c r="H451" s="46">
        <f t="shared" si="76"/>
        <v>2769.2657464399999</v>
      </c>
      <c r="I451" s="46">
        <f t="shared" si="77"/>
        <v>2651.5457464399997</v>
      </c>
      <c r="J451" s="46">
        <f t="shared" si="78"/>
        <v>3303.3557464400001</v>
      </c>
      <c r="K451" s="46">
        <f t="shared" si="79"/>
        <v>2769.2657464399999</v>
      </c>
      <c r="L451" s="46">
        <f t="shared" si="80"/>
        <v>2651.5457464399997</v>
      </c>
      <c r="M451" s="46">
        <f t="shared" si="81"/>
        <v>3303.3557464400001</v>
      </c>
      <c r="N451" s="46">
        <f t="shared" si="82"/>
        <v>2769.2657464399999</v>
      </c>
      <c r="O451" s="46">
        <f t="shared" si="83"/>
        <v>2651.5457464399997</v>
      </c>
      <c r="P451" s="46">
        <f>'Данные ком.оператора'!C452</f>
        <v>2320.8247322799998</v>
      </c>
    </row>
    <row r="452" spans="2:16" ht="15.75" x14ac:dyDescent="0.25">
      <c r="B452" s="34" t="str">
        <f>'Данные ком.оператора'!A453</f>
        <v>18.08.2024</v>
      </c>
      <c r="C452" s="6">
        <v>3</v>
      </c>
      <c r="D452" s="46">
        <f t="shared" si="72"/>
        <v>3319.2281605500002</v>
      </c>
      <c r="E452" s="46">
        <f t="shared" si="73"/>
        <v>2785.1381605500001</v>
      </c>
      <c r="F452" s="46">
        <f t="shared" si="74"/>
        <v>2667.4181605499998</v>
      </c>
      <c r="G452" s="46">
        <f t="shared" si="75"/>
        <v>3319.2281605500002</v>
      </c>
      <c r="H452" s="46">
        <f t="shared" si="76"/>
        <v>2785.1381605500001</v>
      </c>
      <c r="I452" s="46">
        <f t="shared" si="77"/>
        <v>2667.4181605499998</v>
      </c>
      <c r="J452" s="46">
        <f t="shared" si="78"/>
        <v>3319.2281605500002</v>
      </c>
      <c r="K452" s="46">
        <f t="shared" si="79"/>
        <v>2785.1381605500001</v>
      </c>
      <c r="L452" s="46">
        <f t="shared" si="80"/>
        <v>2667.4181605499998</v>
      </c>
      <c r="M452" s="46">
        <f t="shared" si="81"/>
        <v>3319.2281605500002</v>
      </c>
      <c r="N452" s="46">
        <f t="shared" si="82"/>
        <v>2785.1381605500001</v>
      </c>
      <c r="O452" s="46">
        <f t="shared" si="83"/>
        <v>2667.4181605499998</v>
      </c>
      <c r="P452" s="46">
        <f>'Данные ком.оператора'!C453</f>
        <v>2336.6971463899999</v>
      </c>
    </row>
    <row r="453" spans="2:16" ht="15.75" x14ac:dyDescent="0.25">
      <c r="B453" s="34" t="str">
        <f>'Данные ком.оператора'!A454</f>
        <v>18.08.2024</v>
      </c>
      <c r="C453" s="6">
        <v>4</v>
      </c>
      <c r="D453" s="46">
        <f t="shared" si="72"/>
        <v>3394.9020217200004</v>
      </c>
      <c r="E453" s="46">
        <f t="shared" si="73"/>
        <v>2860.8120217200003</v>
      </c>
      <c r="F453" s="46">
        <f t="shared" si="74"/>
        <v>2743.09202172</v>
      </c>
      <c r="G453" s="46">
        <f t="shared" si="75"/>
        <v>3394.9020217200004</v>
      </c>
      <c r="H453" s="46">
        <f t="shared" si="76"/>
        <v>2860.8120217200003</v>
      </c>
      <c r="I453" s="46">
        <f t="shared" si="77"/>
        <v>2743.09202172</v>
      </c>
      <c r="J453" s="46">
        <f t="shared" si="78"/>
        <v>3394.9020217200004</v>
      </c>
      <c r="K453" s="46">
        <f t="shared" si="79"/>
        <v>2860.8120217200003</v>
      </c>
      <c r="L453" s="46">
        <f t="shared" si="80"/>
        <v>2743.09202172</v>
      </c>
      <c r="M453" s="46">
        <f t="shared" si="81"/>
        <v>3394.9020217200004</v>
      </c>
      <c r="N453" s="46">
        <f t="shared" si="82"/>
        <v>2860.8120217200003</v>
      </c>
      <c r="O453" s="46">
        <f t="shared" si="83"/>
        <v>2743.09202172</v>
      </c>
      <c r="P453" s="46">
        <f>'Данные ком.оператора'!C454</f>
        <v>2412.3710075600002</v>
      </c>
    </row>
    <row r="454" spans="2:16" ht="15.75" x14ac:dyDescent="0.25">
      <c r="B454" s="34" t="str">
        <f>'Данные ком.оператора'!A455</f>
        <v>18.08.2024</v>
      </c>
      <c r="C454" s="6">
        <v>5</v>
      </c>
      <c r="D454" s="46">
        <f t="shared" si="72"/>
        <v>3447.2915496799997</v>
      </c>
      <c r="E454" s="46">
        <f t="shared" si="73"/>
        <v>2913.20154968</v>
      </c>
      <c r="F454" s="46">
        <f t="shared" si="74"/>
        <v>2795.4815496799997</v>
      </c>
      <c r="G454" s="46">
        <f t="shared" si="75"/>
        <v>3447.2915496799997</v>
      </c>
      <c r="H454" s="46">
        <f t="shared" si="76"/>
        <v>2913.20154968</v>
      </c>
      <c r="I454" s="46">
        <f t="shared" si="77"/>
        <v>2795.4815496799997</v>
      </c>
      <c r="J454" s="46">
        <f t="shared" si="78"/>
        <v>3447.2915496799997</v>
      </c>
      <c r="K454" s="46">
        <f t="shared" si="79"/>
        <v>2913.20154968</v>
      </c>
      <c r="L454" s="46">
        <f t="shared" si="80"/>
        <v>2795.4815496799997</v>
      </c>
      <c r="M454" s="46">
        <f t="shared" si="81"/>
        <v>3447.2915496799997</v>
      </c>
      <c r="N454" s="46">
        <f t="shared" si="82"/>
        <v>2913.20154968</v>
      </c>
      <c r="O454" s="46">
        <f t="shared" si="83"/>
        <v>2795.4815496799997</v>
      </c>
      <c r="P454" s="46">
        <f>'Данные ком.оператора'!C455</f>
        <v>2464.7605355199998</v>
      </c>
    </row>
    <row r="455" spans="2:16" ht="15.75" x14ac:dyDescent="0.25">
      <c r="B455" s="34" t="str">
        <f>'Данные ком.оператора'!A456</f>
        <v>18.08.2024</v>
      </c>
      <c r="C455" s="6">
        <v>6</v>
      </c>
      <c r="D455" s="46">
        <f t="shared" si="72"/>
        <v>3418.4609456400003</v>
      </c>
      <c r="E455" s="46">
        <f t="shared" si="73"/>
        <v>2884.3709456400002</v>
      </c>
      <c r="F455" s="46">
        <f t="shared" si="74"/>
        <v>2766.6509456399999</v>
      </c>
      <c r="G455" s="46">
        <f t="shared" si="75"/>
        <v>3418.4609456400003</v>
      </c>
      <c r="H455" s="46">
        <f t="shared" si="76"/>
        <v>2884.3709456400002</v>
      </c>
      <c r="I455" s="46">
        <f t="shared" si="77"/>
        <v>2766.6509456399999</v>
      </c>
      <c r="J455" s="46">
        <f t="shared" si="78"/>
        <v>3418.4609456400003</v>
      </c>
      <c r="K455" s="46">
        <f t="shared" si="79"/>
        <v>2884.3709456400002</v>
      </c>
      <c r="L455" s="46">
        <f t="shared" si="80"/>
        <v>2766.6509456399999</v>
      </c>
      <c r="M455" s="46">
        <f t="shared" si="81"/>
        <v>3418.4609456400003</v>
      </c>
      <c r="N455" s="46">
        <f t="shared" si="82"/>
        <v>2884.3709456400002</v>
      </c>
      <c r="O455" s="46">
        <f t="shared" si="83"/>
        <v>2766.6509456399999</v>
      </c>
      <c r="P455" s="46">
        <f>'Данные ком.оператора'!C456</f>
        <v>2435.9299314800001</v>
      </c>
    </row>
    <row r="456" spans="2:16" ht="15.75" x14ac:dyDescent="0.25">
      <c r="B456" s="34" t="str">
        <f>'Данные ком.оператора'!A457</f>
        <v>18.08.2024</v>
      </c>
      <c r="C456" s="6">
        <v>7</v>
      </c>
      <c r="D456" s="46">
        <f t="shared" si="72"/>
        <v>3361.0971831300003</v>
      </c>
      <c r="E456" s="46">
        <f t="shared" si="73"/>
        <v>2827.0071831300002</v>
      </c>
      <c r="F456" s="46">
        <f t="shared" si="74"/>
        <v>2709.2871831299999</v>
      </c>
      <c r="G456" s="46">
        <f t="shared" si="75"/>
        <v>3361.0971831300003</v>
      </c>
      <c r="H456" s="46">
        <f t="shared" si="76"/>
        <v>2827.0071831300002</v>
      </c>
      <c r="I456" s="46">
        <f t="shared" si="77"/>
        <v>2709.2871831299999</v>
      </c>
      <c r="J456" s="46">
        <f t="shared" si="78"/>
        <v>3361.0971831300003</v>
      </c>
      <c r="K456" s="46">
        <f t="shared" si="79"/>
        <v>2827.0071831300002</v>
      </c>
      <c r="L456" s="46">
        <f t="shared" si="80"/>
        <v>2709.2871831299999</v>
      </c>
      <c r="M456" s="46">
        <f t="shared" si="81"/>
        <v>3361.0971831300003</v>
      </c>
      <c r="N456" s="46">
        <f t="shared" si="82"/>
        <v>2827.0071831300002</v>
      </c>
      <c r="O456" s="46">
        <f t="shared" si="83"/>
        <v>2709.2871831299999</v>
      </c>
      <c r="P456" s="46">
        <f>'Данные ком.оператора'!C457</f>
        <v>2378.56616897</v>
      </c>
    </row>
    <row r="457" spans="2:16" ht="15.75" x14ac:dyDescent="0.25">
      <c r="B457" s="34" t="str">
        <f>'Данные ком.оператора'!A458</f>
        <v>18.08.2024</v>
      </c>
      <c r="C457" s="6">
        <v>8</v>
      </c>
      <c r="D457" s="46">
        <f t="shared" si="72"/>
        <v>3280.19357812</v>
      </c>
      <c r="E457" s="46">
        <f t="shared" si="73"/>
        <v>2746.1035781200003</v>
      </c>
      <c r="F457" s="46">
        <f t="shared" si="74"/>
        <v>2628.38357812</v>
      </c>
      <c r="G457" s="46">
        <f t="shared" si="75"/>
        <v>3280.19357812</v>
      </c>
      <c r="H457" s="46">
        <f t="shared" si="76"/>
        <v>2746.1035781200003</v>
      </c>
      <c r="I457" s="46">
        <f t="shared" si="77"/>
        <v>2628.38357812</v>
      </c>
      <c r="J457" s="46">
        <f t="shared" si="78"/>
        <v>3280.19357812</v>
      </c>
      <c r="K457" s="46">
        <f t="shared" si="79"/>
        <v>2746.1035781200003</v>
      </c>
      <c r="L457" s="46">
        <f t="shared" si="80"/>
        <v>2628.38357812</v>
      </c>
      <c r="M457" s="46">
        <f t="shared" si="81"/>
        <v>3280.19357812</v>
      </c>
      <c r="N457" s="46">
        <f t="shared" si="82"/>
        <v>2746.1035781200003</v>
      </c>
      <c r="O457" s="46">
        <f t="shared" si="83"/>
        <v>2628.38357812</v>
      </c>
      <c r="P457" s="46">
        <f>'Данные ком.оператора'!C458</f>
        <v>2297.6625639600002</v>
      </c>
    </row>
    <row r="458" spans="2:16" ht="15.75" x14ac:dyDescent="0.25">
      <c r="B458" s="34" t="str">
        <f>'Данные ком.оператора'!A459</f>
        <v>18.08.2024</v>
      </c>
      <c r="C458" s="6">
        <v>9</v>
      </c>
      <c r="D458" s="46">
        <f t="shared" si="72"/>
        <v>3330.3677901199999</v>
      </c>
      <c r="E458" s="46">
        <f t="shared" si="73"/>
        <v>2796.2777901200002</v>
      </c>
      <c r="F458" s="46">
        <f t="shared" si="74"/>
        <v>2678.5577901199999</v>
      </c>
      <c r="G458" s="46">
        <f t="shared" si="75"/>
        <v>3330.3677901199999</v>
      </c>
      <c r="H458" s="46">
        <f t="shared" si="76"/>
        <v>2796.2777901200002</v>
      </c>
      <c r="I458" s="46">
        <f t="shared" si="77"/>
        <v>2678.5577901199999</v>
      </c>
      <c r="J458" s="46">
        <f t="shared" si="78"/>
        <v>3330.3677901199999</v>
      </c>
      <c r="K458" s="46">
        <f t="shared" si="79"/>
        <v>2796.2777901200002</v>
      </c>
      <c r="L458" s="46">
        <f t="shared" si="80"/>
        <v>2678.5577901199999</v>
      </c>
      <c r="M458" s="46">
        <f t="shared" si="81"/>
        <v>3330.3677901199999</v>
      </c>
      <c r="N458" s="46">
        <f t="shared" si="82"/>
        <v>2796.2777901200002</v>
      </c>
      <c r="O458" s="46">
        <f t="shared" si="83"/>
        <v>2678.5577901199999</v>
      </c>
      <c r="P458" s="46">
        <f>'Данные ком.оператора'!C459</f>
        <v>2347.8367759600001</v>
      </c>
    </row>
    <row r="459" spans="2:16" ht="15.75" x14ac:dyDescent="0.25">
      <c r="B459" s="34" t="str">
        <f>'Данные ком.оператора'!A460</f>
        <v>18.08.2024</v>
      </c>
      <c r="C459" s="6">
        <v>10</v>
      </c>
      <c r="D459" s="46">
        <f t="shared" si="72"/>
        <v>3383.1992427000005</v>
      </c>
      <c r="E459" s="46">
        <f t="shared" si="73"/>
        <v>2849.1092427000003</v>
      </c>
      <c r="F459" s="46">
        <f t="shared" si="74"/>
        <v>2731.3892427000001</v>
      </c>
      <c r="G459" s="46">
        <f t="shared" si="75"/>
        <v>3383.1992427000005</v>
      </c>
      <c r="H459" s="46">
        <f t="shared" si="76"/>
        <v>2849.1092427000003</v>
      </c>
      <c r="I459" s="46">
        <f t="shared" si="77"/>
        <v>2731.3892427000001</v>
      </c>
      <c r="J459" s="46">
        <f t="shared" si="78"/>
        <v>3383.1992427000005</v>
      </c>
      <c r="K459" s="46">
        <f t="shared" si="79"/>
        <v>2849.1092427000003</v>
      </c>
      <c r="L459" s="46">
        <f t="shared" si="80"/>
        <v>2731.3892427000001</v>
      </c>
      <c r="M459" s="46">
        <f t="shared" si="81"/>
        <v>3383.1992427000005</v>
      </c>
      <c r="N459" s="46">
        <f t="shared" si="82"/>
        <v>2849.1092427000003</v>
      </c>
      <c r="O459" s="46">
        <f t="shared" si="83"/>
        <v>2731.3892427000001</v>
      </c>
      <c r="P459" s="46">
        <f>'Данные ком.оператора'!C460</f>
        <v>2400.6682285400002</v>
      </c>
    </row>
    <row r="460" spans="2:16" ht="15.75" x14ac:dyDescent="0.25">
      <c r="B460" s="34" t="str">
        <f>'Данные ком.оператора'!A461</f>
        <v>18.08.2024</v>
      </c>
      <c r="C460" s="6">
        <v>11</v>
      </c>
      <c r="D460" s="46">
        <f t="shared" si="72"/>
        <v>3388.1615674900004</v>
      </c>
      <c r="E460" s="46">
        <f t="shared" si="73"/>
        <v>2854.0715674900002</v>
      </c>
      <c r="F460" s="46">
        <f t="shared" si="74"/>
        <v>2736.35156749</v>
      </c>
      <c r="G460" s="46">
        <f t="shared" si="75"/>
        <v>3388.1615674900004</v>
      </c>
      <c r="H460" s="46">
        <f t="shared" si="76"/>
        <v>2854.0715674900002</v>
      </c>
      <c r="I460" s="46">
        <f t="shared" si="77"/>
        <v>2736.35156749</v>
      </c>
      <c r="J460" s="46">
        <f t="shared" si="78"/>
        <v>3388.1615674900004</v>
      </c>
      <c r="K460" s="46">
        <f t="shared" si="79"/>
        <v>2854.0715674900002</v>
      </c>
      <c r="L460" s="46">
        <f t="shared" si="80"/>
        <v>2736.35156749</v>
      </c>
      <c r="M460" s="46">
        <f t="shared" si="81"/>
        <v>3388.1615674900004</v>
      </c>
      <c r="N460" s="46">
        <f t="shared" si="82"/>
        <v>2854.0715674900002</v>
      </c>
      <c r="O460" s="46">
        <f t="shared" si="83"/>
        <v>2736.35156749</v>
      </c>
      <c r="P460" s="46">
        <f>'Данные ком.оператора'!C461</f>
        <v>2405.6305533300001</v>
      </c>
    </row>
    <row r="461" spans="2:16" ht="15.75" x14ac:dyDescent="0.25">
      <c r="B461" s="34" t="str">
        <f>'Данные ком.оператора'!A462</f>
        <v>18.08.2024</v>
      </c>
      <c r="C461" s="6">
        <v>12</v>
      </c>
      <c r="D461" s="46">
        <f t="shared" si="72"/>
        <v>3403.3056748700001</v>
      </c>
      <c r="E461" s="46">
        <f t="shared" si="73"/>
        <v>2869.2156748699999</v>
      </c>
      <c r="F461" s="46">
        <f t="shared" si="74"/>
        <v>2751.4956748699997</v>
      </c>
      <c r="G461" s="46">
        <f t="shared" si="75"/>
        <v>3403.3056748700001</v>
      </c>
      <c r="H461" s="46">
        <f t="shared" si="76"/>
        <v>2869.2156748699999</v>
      </c>
      <c r="I461" s="46">
        <f t="shared" si="77"/>
        <v>2751.4956748699997</v>
      </c>
      <c r="J461" s="46">
        <f t="shared" si="78"/>
        <v>3403.3056748700001</v>
      </c>
      <c r="K461" s="46">
        <f t="shared" si="79"/>
        <v>2869.2156748699999</v>
      </c>
      <c r="L461" s="46">
        <f t="shared" si="80"/>
        <v>2751.4956748699997</v>
      </c>
      <c r="M461" s="46">
        <f t="shared" si="81"/>
        <v>3403.3056748700001</v>
      </c>
      <c r="N461" s="46">
        <f t="shared" si="82"/>
        <v>2869.2156748699999</v>
      </c>
      <c r="O461" s="46">
        <f t="shared" si="83"/>
        <v>2751.4956748699997</v>
      </c>
      <c r="P461" s="46">
        <f>'Данные ком.оператора'!C462</f>
        <v>2420.7746607099998</v>
      </c>
    </row>
    <row r="462" spans="2:16" ht="15.75" x14ac:dyDescent="0.25">
      <c r="B462" s="34" t="str">
        <f>'Данные ком.оператора'!A463</f>
        <v>18.08.2024</v>
      </c>
      <c r="C462" s="6">
        <v>13</v>
      </c>
      <c r="D462" s="46">
        <f t="shared" si="72"/>
        <v>3389.9537470799996</v>
      </c>
      <c r="E462" s="46">
        <f t="shared" si="73"/>
        <v>2855.8637470799999</v>
      </c>
      <c r="F462" s="46">
        <f t="shared" si="74"/>
        <v>2738.1437470799997</v>
      </c>
      <c r="G462" s="46">
        <f t="shared" si="75"/>
        <v>3389.9537470799996</v>
      </c>
      <c r="H462" s="46">
        <f t="shared" si="76"/>
        <v>2855.8637470799999</v>
      </c>
      <c r="I462" s="46">
        <f t="shared" si="77"/>
        <v>2738.1437470799997</v>
      </c>
      <c r="J462" s="46">
        <f t="shared" si="78"/>
        <v>3389.9537470799996</v>
      </c>
      <c r="K462" s="46">
        <f t="shared" si="79"/>
        <v>2855.8637470799999</v>
      </c>
      <c r="L462" s="46">
        <f t="shared" si="80"/>
        <v>2738.1437470799997</v>
      </c>
      <c r="M462" s="46">
        <f t="shared" si="81"/>
        <v>3389.9537470799996</v>
      </c>
      <c r="N462" s="46">
        <f t="shared" si="82"/>
        <v>2855.8637470799999</v>
      </c>
      <c r="O462" s="46">
        <f t="shared" si="83"/>
        <v>2738.1437470799997</v>
      </c>
      <c r="P462" s="46">
        <f>'Данные ком.оператора'!C463</f>
        <v>2407.4227329199998</v>
      </c>
    </row>
    <row r="463" spans="2:16" ht="15.75" x14ac:dyDescent="0.25">
      <c r="B463" s="34" t="str">
        <f>'Данные ком.оператора'!A464</f>
        <v>18.08.2024</v>
      </c>
      <c r="C463" s="6">
        <v>14</v>
      </c>
      <c r="D463" s="46">
        <f t="shared" si="72"/>
        <v>3407.3212369599996</v>
      </c>
      <c r="E463" s="46">
        <f t="shared" si="73"/>
        <v>2873.2312369599999</v>
      </c>
      <c r="F463" s="46">
        <f t="shared" si="74"/>
        <v>2755.5112369599997</v>
      </c>
      <c r="G463" s="46">
        <f t="shared" si="75"/>
        <v>3407.3212369599996</v>
      </c>
      <c r="H463" s="46">
        <f t="shared" si="76"/>
        <v>2873.2312369599999</v>
      </c>
      <c r="I463" s="46">
        <f t="shared" si="77"/>
        <v>2755.5112369599997</v>
      </c>
      <c r="J463" s="46">
        <f t="shared" si="78"/>
        <v>3407.3212369599996</v>
      </c>
      <c r="K463" s="46">
        <f t="shared" si="79"/>
        <v>2873.2312369599999</v>
      </c>
      <c r="L463" s="46">
        <f t="shared" si="80"/>
        <v>2755.5112369599997</v>
      </c>
      <c r="M463" s="46">
        <f t="shared" si="81"/>
        <v>3407.3212369599996</v>
      </c>
      <c r="N463" s="46">
        <f t="shared" si="82"/>
        <v>2873.2312369599999</v>
      </c>
      <c r="O463" s="46">
        <f t="shared" si="83"/>
        <v>2755.5112369599997</v>
      </c>
      <c r="P463" s="46">
        <f>'Данные ком.оператора'!C464</f>
        <v>2424.7902227999998</v>
      </c>
    </row>
    <row r="464" spans="2:16" ht="15.75" x14ac:dyDescent="0.25">
      <c r="B464" s="34" t="str">
        <f>'Данные ком.оператора'!A465</f>
        <v>18.08.2024</v>
      </c>
      <c r="C464" s="6">
        <v>15</v>
      </c>
      <c r="D464" s="46">
        <f t="shared" si="72"/>
        <v>3410.8075676999997</v>
      </c>
      <c r="E464" s="46">
        <f t="shared" si="73"/>
        <v>2876.7175677</v>
      </c>
      <c r="F464" s="46">
        <f t="shared" si="74"/>
        <v>2758.9975676999998</v>
      </c>
      <c r="G464" s="46">
        <f t="shared" si="75"/>
        <v>3410.8075676999997</v>
      </c>
      <c r="H464" s="46">
        <f t="shared" si="76"/>
        <v>2876.7175677</v>
      </c>
      <c r="I464" s="46">
        <f t="shared" si="77"/>
        <v>2758.9975676999998</v>
      </c>
      <c r="J464" s="46">
        <f t="shared" si="78"/>
        <v>3410.8075676999997</v>
      </c>
      <c r="K464" s="46">
        <f t="shared" si="79"/>
        <v>2876.7175677</v>
      </c>
      <c r="L464" s="46">
        <f t="shared" si="80"/>
        <v>2758.9975676999998</v>
      </c>
      <c r="M464" s="46">
        <f t="shared" si="81"/>
        <v>3410.8075676999997</v>
      </c>
      <c r="N464" s="46">
        <f t="shared" si="82"/>
        <v>2876.7175677</v>
      </c>
      <c r="O464" s="46">
        <f t="shared" si="83"/>
        <v>2758.9975676999998</v>
      </c>
      <c r="P464" s="46">
        <f>'Данные ком.оператора'!C465</f>
        <v>2428.2765535399999</v>
      </c>
    </row>
    <row r="465" spans="2:16" ht="15.75" x14ac:dyDescent="0.25">
      <c r="B465" s="34" t="str">
        <f>'Данные ком.оператора'!A466</f>
        <v>18.08.2024</v>
      </c>
      <c r="C465" s="6">
        <v>16</v>
      </c>
      <c r="D465" s="46">
        <f t="shared" si="72"/>
        <v>3407.0473350299999</v>
      </c>
      <c r="E465" s="46">
        <f t="shared" si="73"/>
        <v>2872.9573350300002</v>
      </c>
      <c r="F465" s="46">
        <f t="shared" si="74"/>
        <v>2755.2373350299999</v>
      </c>
      <c r="G465" s="46">
        <f t="shared" si="75"/>
        <v>3407.0473350299999</v>
      </c>
      <c r="H465" s="46">
        <f t="shared" si="76"/>
        <v>2872.9573350300002</v>
      </c>
      <c r="I465" s="46">
        <f t="shared" si="77"/>
        <v>2755.2373350299999</v>
      </c>
      <c r="J465" s="46">
        <f t="shared" si="78"/>
        <v>3407.0473350299999</v>
      </c>
      <c r="K465" s="46">
        <f t="shared" si="79"/>
        <v>2872.9573350300002</v>
      </c>
      <c r="L465" s="46">
        <f t="shared" si="80"/>
        <v>2755.2373350299999</v>
      </c>
      <c r="M465" s="46">
        <f t="shared" si="81"/>
        <v>3407.0473350299999</v>
      </c>
      <c r="N465" s="46">
        <f t="shared" si="82"/>
        <v>2872.9573350300002</v>
      </c>
      <c r="O465" s="46">
        <f t="shared" si="83"/>
        <v>2755.2373350299999</v>
      </c>
      <c r="P465" s="46">
        <f>'Данные ком.оператора'!C466</f>
        <v>2424.5163208700001</v>
      </c>
    </row>
    <row r="466" spans="2:16" ht="15.75" x14ac:dyDescent="0.25">
      <c r="B466" s="34" t="str">
        <f>'Данные ком.оператора'!A467</f>
        <v>18.08.2024</v>
      </c>
      <c r="C466" s="6">
        <v>17</v>
      </c>
      <c r="D466" s="46">
        <f t="shared" si="72"/>
        <v>3401.5903249499997</v>
      </c>
      <c r="E466" s="46">
        <f t="shared" si="73"/>
        <v>2867.50032495</v>
      </c>
      <c r="F466" s="46">
        <f t="shared" si="74"/>
        <v>2749.7803249499998</v>
      </c>
      <c r="G466" s="46">
        <f t="shared" si="75"/>
        <v>3401.5903249499997</v>
      </c>
      <c r="H466" s="46">
        <f t="shared" si="76"/>
        <v>2867.50032495</v>
      </c>
      <c r="I466" s="46">
        <f t="shared" si="77"/>
        <v>2749.7803249499998</v>
      </c>
      <c r="J466" s="46">
        <f t="shared" si="78"/>
        <v>3401.5903249499997</v>
      </c>
      <c r="K466" s="46">
        <f t="shared" si="79"/>
        <v>2867.50032495</v>
      </c>
      <c r="L466" s="46">
        <f t="shared" si="80"/>
        <v>2749.7803249499998</v>
      </c>
      <c r="M466" s="46">
        <f t="shared" si="81"/>
        <v>3401.5903249499997</v>
      </c>
      <c r="N466" s="46">
        <f t="shared" si="82"/>
        <v>2867.50032495</v>
      </c>
      <c r="O466" s="46">
        <f t="shared" si="83"/>
        <v>2749.7803249499998</v>
      </c>
      <c r="P466" s="46">
        <f>'Данные ком.оператора'!C467</f>
        <v>2419.0593107899999</v>
      </c>
    </row>
    <row r="467" spans="2:16" ht="15.75" x14ac:dyDescent="0.25">
      <c r="B467" s="34" t="str">
        <f>'Данные ком.оператора'!A468</f>
        <v>18.08.2024</v>
      </c>
      <c r="C467" s="6">
        <v>18</v>
      </c>
      <c r="D467" s="46">
        <f t="shared" si="72"/>
        <v>3420.7212187200003</v>
      </c>
      <c r="E467" s="46">
        <f t="shared" si="73"/>
        <v>2886.6312187200001</v>
      </c>
      <c r="F467" s="46">
        <f t="shared" si="74"/>
        <v>2768.9112187199999</v>
      </c>
      <c r="G467" s="46">
        <f t="shared" si="75"/>
        <v>3420.7212187200003</v>
      </c>
      <c r="H467" s="46">
        <f t="shared" si="76"/>
        <v>2886.6312187200001</v>
      </c>
      <c r="I467" s="46">
        <f t="shared" si="77"/>
        <v>2768.9112187199999</v>
      </c>
      <c r="J467" s="46">
        <f t="shared" si="78"/>
        <v>3420.7212187200003</v>
      </c>
      <c r="K467" s="46">
        <f t="shared" si="79"/>
        <v>2886.6312187200001</v>
      </c>
      <c r="L467" s="46">
        <f t="shared" si="80"/>
        <v>2768.9112187199999</v>
      </c>
      <c r="M467" s="46">
        <f t="shared" si="81"/>
        <v>3420.7212187200003</v>
      </c>
      <c r="N467" s="46">
        <f t="shared" si="82"/>
        <v>2886.6312187200001</v>
      </c>
      <c r="O467" s="46">
        <f t="shared" si="83"/>
        <v>2768.9112187199999</v>
      </c>
      <c r="P467" s="46">
        <f>'Данные ком.оператора'!C468</f>
        <v>2438.19020456</v>
      </c>
    </row>
    <row r="468" spans="2:16" ht="15.75" x14ac:dyDescent="0.25">
      <c r="B468" s="34" t="str">
        <f>'Данные ком.оператора'!A469</f>
        <v>18.08.2024</v>
      </c>
      <c r="C468" s="6">
        <v>19</v>
      </c>
      <c r="D468" s="46">
        <f t="shared" si="72"/>
        <v>3413.0932795600002</v>
      </c>
      <c r="E468" s="46">
        <f t="shared" si="73"/>
        <v>2879.00327956</v>
      </c>
      <c r="F468" s="46">
        <f t="shared" si="74"/>
        <v>2761.2832795599998</v>
      </c>
      <c r="G468" s="46">
        <f t="shared" si="75"/>
        <v>3413.0932795600002</v>
      </c>
      <c r="H468" s="46">
        <f t="shared" si="76"/>
        <v>2879.00327956</v>
      </c>
      <c r="I468" s="46">
        <f t="shared" si="77"/>
        <v>2761.2832795599998</v>
      </c>
      <c r="J468" s="46">
        <f t="shared" si="78"/>
        <v>3413.0932795600002</v>
      </c>
      <c r="K468" s="46">
        <f t="shared" si="79"/>
        <v>2879.00327956</v>
      </c>
      <c r="L468" s="46">
        <f t="shared" si="80"/>
        <v>2761.2832795599998</v>
      </c>
      <c r="M468" s="46">
        <f t="shared" si="81"/>
        <v>3413.0932795600002</v>
      </c>
      <c r="N468" s="46">
        <f t="shared" si="82"/>
        <v>2879.00327956</v>
      </c>
      <c r="O468" s="46">
        <f t="shared" si="83"/>
        <v>2761.2832795599998</v>
      </c>
      <c r="P468" s="46">
        <f>'Данные ком.оператора'!C469</f>
        <v>2430.5622653999999</v>
      </c>
    </row>
    <row r="469" spans="2:16" ht="15.75" x14ac:dyDescent="0.25">
      <c r="B469" s="34" t="str">
        <f>'Данные ком.оператора'!A470</f>
        <v>18.08.2024</v>
      </c>
      <c r="C469" s="6">
        <v>20</v>
      </c>
      <c r="D469" s="46">
        <f t="shared" si="72"/>
        <v>3415.8584395199996</v>
      </c>
      <c r="E469" s="46">
        <f t="shared" si="73"/>
        <v>2881.7684395199999</v>
      </c>
      <c r="F469" s="46">
        <f t="shared" si="74"/>
        <v>2764.0484395199996</v>
      </c>
      <c r="G469" s="46">
        <f t="shared" si="75"/>
        <v>3415.8584395199996</v>
      </c>
      <c r="H469" s="46">
        <f t="shared" si="76"/>
        <v>2881.7684395199999</v>
      </c>
      <c r="I469" s="46">
        <f t="shared" si="77"/>
        <v>2764.0484395199996</v>
      </c>
      <c r="J469" s="46">
        <f t="shared" si="78"/>
        <v>3415.8584395199996</v>
      </c>
      <c r="K469" s="46">
        <f t="shared" si="79"/>
        <v>2881.7684395199999</v>
      </c>
      <c r="L469" s="46">
        <f t="shared" si="80"/>
        <v>2764.0484395199996</v>
      </c>
      <c r="M469" s="46">
        <f t="shared" si="81"/>
        <v>3415.8584395199996</v>
      </c>
      <c r="N469" s="46">
        <f t="shared" si="82"/>
        <v>2881.7684395199999</v>
      </c>
      <c r="O469" s="46">
        <f t="shared" si="83"/>
        <v>2764.0484395199996</v>
      </c>
      <c r="P469" s="46">
        <f>'Данные ком.оператора'!C470</f>
        <v>2433.3274253599998</v>
      </c>
    </row>
    <row r="470" spans="2:16" ht="15.75" x14ac:dyDescent="0.25">
      <c r="B470" s="34" t="str">
        <f>'Данные ком.оператора'!A471</f>
        <v>18.08.2024</v>
      </c>
      <c r="C470" s="6">
        <v>21</v>
      </c>
      <c r="D470" s="46">
        <f t="shared" si="72"/>
        <v>3412.6747426499996</v>
      </c>
      <c r="E470" s="46">
        <f t="shared" si="73"/>
        <v>2878.58474265</v>
      </c>
      <c r="F470" s="46">
        <f t="shared" si="74"/>
        <v>2760.8647426499997</v>
      </c>
      <c r="G470" s="46">
        <f t="shared" si="75"/>
        <v>3412.6747426499996</v>
      </c>
      <c r="H470" s="46">
        <f t="shared" si="76"/>
        <v>2878.58474265</v>
      </c>
      <c r="I470" s="46">
        <f t="shared" si="77"/>
        <v>2760.8647426499997</v>
      </c>
      <c r="J470" s="46">
        <f t="shared" si="78"/>
        <v>3412.6747426499996</v>
      </c>
      <c r="K470" s="46">
        <f t="shared" si="79"/>
        <v>2878.58474265</v>
      </c>
      <c r="L470" s="46">
        <f t="shared" si="80"/>
        <v>2760.8647426499997</v>
      </c>
      <c r="M470" s="46">
        <f t="shared" si="81"/>
        <v>3412.6747426499996</v>
      </c>
      <c r="N470" s="46">
        <f t="shared" si="82"/>
        <v>2878.58474265</v>
      </c>
      <c r="O470" s="46">
        <f t="shared" si="83"/>
        <v>2760.8647426499997</v>
      </c>
      <c r="P470" s="46">
        <f>'Данные ком.оператора'!C471</f>
        <v>2430.1437284899998</v>
      </c>
    </row>
    <row r="471" spans="2:16" ht="15.75" x14ac:dyDescent="0.25">
      <c r="B471" s="34" t="str">
        <f>'Данные ком.оператора'!A472</f>
        <v>18.08.2024</v>
      </c>
      <c r="C471" s="6">
        <v>22</v>
      </c>
      <c r="D471" s="46">
        <f t="shared" si="72"/>
        <v>3398.6875013500003</v>
      </c>
      <c r="E471" s="46">
        <f t="shared" si="73"/>
        <v>2864.5975013500001</v>
      </c>
      <c r="F471" s="46">
        <f t="shared" si="74"/>
        <v>2746.8775013499999</v>
      </c>
      <c r="G471" s="46">
        <f t="shared" si="75"/>
        <v>3398.6875013500003</v>
      </c>
      <c r="H471" s="46">
        <f t="shared" si="76"/>
        <v>2864.5975013500001</v>
      </c>
      <c r="I471" s="46">
        <f t="shared" si="77"/>
        <v>2746.8775013499999</v>
      </c>
      <c r="J471" s="46">
        <f t="shared" si="78"/>
        <v>3398.6875013500003</v>
      </c>
      <c r="K471" s="46">
        <f t="shared" si="79"/>
        <v>2864.5975013500001</v>
      </c>
      <c r="L471" s="46">
        <f t="shared" si="80"/>
        <v>2746.8775013499999</v>
      </c>
      <c r="M471" s="46">
        <f t="shared" si="81"/>
        <v>3398.6875013500003</v>
      </c>
      <c r="N471" s="46">
        <f t="shared" si="82"/>
        <v>2864.5975013500001</v>
      </c>
      <c r="O471" s="46">
        <f t="shared" si="83"/>
        <v>2746.8775013499999</v>
      </c>
      <c r="P471" s="46">
        <f>'Данные ком.оператора'!C472</f>
        <v>2416.15648719</v>
      </c>
    </row>
    <row r="472" spans="2:16" ht="15.75" x14ac:dyDescent="0.25">
      <c r="B472" s="34" t="str">
        <f>'Данные ком.оператора'!A473</f>
        <v>18.08.2024</v>
      </c>
      <c r="C472" s="6">
        <v>23</v>
      </c>
      <c r="D472" s="46">
        <f t="shared" si="72"/>
        <v>3274.1490436399999</v>
      </c>
      <c r="E472" s="46">
        <f t="shared" si="73"/>
        <v>2740.0590436400003</v>
      </c>
      <c r="F472" s="46">
        <f t="shared" si="74"/>
        <v>2622.33904364</v>
      </c>
      <c r="G472" s="46">
        <f t="shared" si="75"/>
        <v>3274.1490436399999</v>
      </c>
      <c r="H472" s="46">
        <f t="shared" si="76"/>
        <v>2740.0590436400003</v>
      </c>
      <c r="I472" s="46">
        <f t="shared" si="77"/>
        <v>2622.33904364</v>
      </c>
      <c r="J472" s="46">
        <f t="shared" si="78"/>
        <v>3274.1490436399999</v>
      </c>
      <c r="K472" s="46">
        <f t="shared" si="79"/>
        <v>2740.0590436400003</v>
      </c>
      <c r="L472" s="46">
        <f t="shared" si="80"/>
        <v>2622.33904364</v>
      </c>
      <c r="M472" s="46">
        <f t="shared" si="81"/>
        <v>3274.1490436399999</v>
      </c>
      <c r="N472" s="46">
        <f t="shared" si="82"/>
        <v>2740.0590436400003</v>
      </c>
      <c r="O472" s="46">
        <f t="shared" si="83"/>
        <v>2622.33904364</v>
      </c>
      <c r="P472" s="46">
        <f>'Данные ком.оператора'!C473</f>
        <v>2291.6180294800001</v>
      </c>
    </row>
    <row r="473" spans="2:16" ht="15.75" x14ac:dyDescent="0.25">
      <c r="B473" s="34" t="str">
        <f>'Данные ком.оператора'!A474</f>
        <v>18.08.2024</v>
      </c>
      <c r="C473" s="6">
        <v>24</v>
      </c>
      <c r="D473" s="46">
        <f t="shared" si="72"/>
        <v>3217.7727412200002</v>
      </c>
      <c r="E473" s="46">
        <f t="shared" si="73"/>
        <v>2683.68274122</v>
      </c>
      <c r="F473" s="46">
        <f t="shared" si="74"/>
        <v>2565.9627412199998</v>
      </c>
      <c r="G473" s="46">
        <f t="shared" si="75"/>
        <v>3217.7727412200002</v>
      </c>
      <c r="H473" s="46">
        <f t="shared" si="76"/>
        <v>2683.68274122</v>
      </c>
      <c r="I473" s="46">
        <f t="shared" si="77"/>
        <v>2565.9627412199998</v>
      </c>
      <c r="J473" s="46">
        <f t="shared" si="78"/>
        <v>3217.7727412200002</v>
      </c>
      <c r="K473" s="46">
        <f t="shared" si="79"/>
        <v>2683.68274122</v>
      </c>
      <c r="L473" s="46">
        <f t="shared" si="80"/>
        <v>2565.9627412199998</v>
      </c>
      <c r="M473" s="46">
        <f t="shared" si="81"/>
        <v>3217.7727412200002</v>
      </c>
      <c r="N473" s="46">
        <f t="shared" si="82"/>
        <v>2683.68274122</v>
      </c>
      <c r="O473" s="46">
        <f t="shared" si="83"/>
        <v>2565.9627412199998</v>
      </c>
      <c r="P473" s="46">
        <f>'Данные ком.оператора'!C474</f>
        <v>2235.2417270599999</v>
      </c>
    </row>
    <row r="474" spans="2:16" ht="15.75" x14ac:dyDescent="0.25">
      <c r="B474" s="34" t="str">
        <f>'Данные ком.оператора'!A475</f>
        <v>19.08.2024</v>
      </c>
      <c r="C474" s="6">
        <v>1</v>
      </c>
      <c r="D474" s="46">
        <f t="shared" si="72"/>
        <v>3177.39408783</v>
      </c>
      <c r="E474" s="46">
        <f t="shared" si="73"/>
        <v>2643.3040878300003</v>
      </c>
      <c r="F474" s="46">
        <f t="shared" si="74"/>
        <v>2525.58408783</v>
      </c>
      <c r="G474" s="46">
        <f t="shared" si="75"/>
        <v>3177.39408783</v>
      </c>
      <c r="H474" s="46">
        <f t="shared" si="76"/>
        <v>2643.3040878300003</v>
      </c>
      <c r="I474" s="46">
        <f t="shared" si="77"/>
        <v>2525.58408783</v>
      </c>
      <c r="J474" s="46">
        <f t="shared" si="78"/>
        <v>3177.39408783</v>
      </c>
      <c r="K474" s="46">
        <f t="shared" si="79"/>
        <v>2643.3040878300003</v>
      </c>
      <c r="L474" s="46">
        <f t="shared" si="80"/>
        <v>2525.58408783</v>
      </c>
      <c r="M474" s="46">
        <f t="shared" si="81"/>
        <v>3177.39408783</v>
      </c>
      <c r="N474" s="46">
        <f t="shared" si="82"/>
        <v>2643.3040878300003</v>
      </c>
      <c r="O474" s="46">
        <f t="shared" si="83"/>
        <v>2525.58408783</v>
      </c>
      <c r="P474" s="46">
        <f>'Данные ком.оператора'!C475</f>
        <v>2194.8630736700002</v>
      </c>
    </row>
    <row r="475" spans="2:16" ht="15.75" x14ac:dyDescent="0.25">
      <c r="B475" s="34" t="str">
        <f>'Данные ком.оператора'!A476</f>
        <v>19.08.2024</v>
      </c>
      <c r="C475" s="6">
        <v>2</v>
      </c>
      <c r="D475" s="46">
        <f t="shared" si="72"/>
        <v>3228.6678577399998</v>
      </c>
      <c r="E475" s="46">
        <f t="shared" si="73"/>
        <v>2694.5778577400001</v>
      </c>
      <c r="F475" s="46">
        <f t="shared" si="74"/>
        <v>2576.8578577399999</v>
      </c>
      <c r="G475" s="46">
        <f t="shared" si="75"/>
        <v>3228.6678577399998</v>
      </c>
      <c r="H475" s="46">
        <f t="shared" si="76"/>
        <v>2694.5778577400001</v>
      </c>
      <c r="I475" s="46">
        <f t="shared" si="77"/>
        <v>2576.8578577399999</v>
      </c>
      <c r="J475" s="46">
        <f t="shared" si="78"/>
        <v>3228.6678577399998</v>
      </c>
      <c r="K475" s="46">
        <f t="shared" si="79"/>
        <v>2694.5778577400001</v>
      </c>
      <c r="L475" s="46">
        <f t="shared" si="80"/>
        <v>2576.8578577399999</v>
      </c>
      <c r="M475" s="46">
        <f t="shared" si="81"/>
        <v>3228.6678577399998</v>
      </c>
      <c r="N475" s="46">
        <f t="shared" si="82"/>
        <v>2694.5778577400001</v>
      </c>
      <c r="O475" s="46">
        <f t="shared" si="83"/>
        <v>2576.8578577399999</v>
      </c>
      <c r="P475" s="46">
        <f>'Данные ком.оператора'!C476</f>
        <v>2246.13684358</v>
      </c>
    </row>
    <row r="476" spans="2:16" ht="15.75" x14ac:dyDescent="0.25">
      <c r="B476" s="34" t="str">
        <f>'Данные ком.оператора'!A477</f>
        <v>19.08.2024</v>
      </c>
      <c r="C476" s="6">
        <v>3</v>
      </c>
      <c r="D476" s="46">
        <f t="shared" si="72"/>
        <v>3287.7841613399996</v>
      </c>
      <c r="E476" s="46">
        <f t="shared" si="73"/>
        <v>2753.6941613399999</v>
      </c>
      <c r="F476" s="46">
        <f t="shared" si="74"/>
        <v>2635.9741613399997</v>
      </c>
      <c r="G476" s="46">
        <f t="shared" si="75"/>
        <v>3287.7841613399996</v>
      </c>
      <c r="H476" s="46">
        <f t="shared" si="76"/>
        <v>2753.6941613399999</v>
      </c>
      <c r="I476" s="46">
        <f t="shared" si="77"/>
        <v>2635.9741613399997</v>
      </c>
      <c r="J476" s="46">
        <f t="shared" si="78"/>
        <v>3287.7841613399996</v>
      </c>
      <c r="K476" s="46">
        <f t="shared" si="79"/>
        <v>2753.6941613399999</v>
      </c>
      <c r="L476" s="46">
        <f t="shared" si="80"/>
        <v>2635.9741613399997</v>
      </c>
      <c r="M476" s="46">
        <f t="shared" si="81"/>
        <v>3287.7841613399996</v>
      </c>
      <c r="N476" s="46">
        <f t="shared" si="82"/>
        <v>2753.6941613399999</v>
      </c>
      <c r="O476" s="46">
        <f t="shared" si="83"/>
        <v>2635.9741613399997</v>
      </c>
      <c r="P476" s="46">
        <f>'Данные ком.оператора'!C477</f>
        <v>2305.2531471799998</v>
      </c>
    </row>
    <row r="477" spans="2:16" ht="15.75" x14ac:dyDescent="0.25">
      <c r="B477" s="34" t="str">
        <f>'Данные ком.оператора'!A478</f>
        <v>19.08.2024</v>
      </c>
      <c r="C477" s="6">
        <v>4</v>
      </c>
      <c r="D477" s="46">
        <f t="shared" si="72"/>
        <v>3368.3553898700002</v>
      </c>
      <c r="E477" s="46">
        <f t="shared" si="73"/>
        <v>2834.26538987</v>
      </c>
      <c r="F477" s="46">
        <f t="shared" si="74"/>
        <v>2716.5453898699998</v>
      </c>
      <c r="G477" s="46">
        <f t="shared" si="75"/>
        <v>3368.3553898700002</v>
      </c>
      <c r="H477" s="46">
        <f t="shared" si="76"/>
        <v>2834.26538987</v>
      </c>
      <c r="I477" s="46">
        <f t="shared" si="77"/>
        <v>2716.5453898699998</v>
      </c>
      <c r="J477" s="46">
        <f t="shared" si="78"/>
        <v>3368.3553898700002</v>
      </c>
      <c r="K477" s="46">
        <f t="shared" si="79"/>
        <v>2834.26538987</v>
      </c>
      <c r="L477" s="46">
        <f t="shared" si="80"/>
        <v>2716.5453898699998</v>
      </c>
      <c r="M477" s="46">
        <f t="shared" si="81"/>
        <v>3368.3553898700002</v>
      </c>
      <c r="N477" s="46">
        <f t="shared" si="82"/>
        <v>2834.26538987</v>
      </c>
      <c r="O477" s="46">
        <f t="shared" si="83"/>
        <v>2716.5453898699998</v>
      </c>
      <c r="P477" s="46">
        <f>'Данные ком.оператора'!C478</f>
        <v>2385.8243757099999</v>
      </c>
    </row>
    <row r="478" spans="2:16" ht="15.75" x14ac:dyDescent="0.25">
      <c r="B478" s="34" t="str">
        <f>'Данные ком.оператора'!A479</f>
        <v>19.08.2024</v>
      </c>
      <c r="C478" s="6">
        <v>5</v>
      </c>
      <c r="D478" s="46">
        <f t="shared" si="72"/>
        <v>3392.6337887500003</v>
      </c>
      <c r="E478" s="46">
        <f t="shared" si="73"/>
        <v>2858.5437887500002</v>
      </c>
      <c r="F478" s="46">
        <f t="shared" si="74"/>
        <v>2740.8237887499999</v>
      </c>
      <c r="G478" s="46">
        <f t="shared" si="75"/>
        <v>3392.6337887500003</v>
      </c>
      <c r="H478" s="46">
        <f t="shared" si="76"/>
        <v>2858.5437887500002</v>
      </c>
      <c r="I478" s="46">
        <f t="shared" si="77"/>
        <v>2740.8237887499999</v>
      </c>
      <c r="J478" s="46">
        <f t="shared" si="78"/>
        <v>3392.6337887500003</v>
      </c>
      <c r="K478" s="46">
        <f t="shared" si="79"/>
        <v>2858.5437887500002</v>
      </c>
      <c r="L478" s="46">
        <f t="shared" si="80"/>
        <v>2740.8237887499999</v>
      </c>
      <c r="M478" s="46">
        <f t="shared" si="81"/>
        <v>3392.6337887500003</v>
      </c>
      <c r="N478" s="46">
        <f t="shared" si="82"/>
        <v>2858.5437887500002</v>
      </c>
      <c r="O478" s="46">
        <f t="shared" si="83"/>
        <v>2740.8237887499999</v>
      </c>
      <c r="P478" s="46">
        <f>'Данные ком.оператора'!C479</f>
        <v>2410.1027745900001</v>
      </c>
    </row>
    <row r="479" spans="2:16" ht="15.75" x14ac:dyDescent="0.25">
      <c r="B479" s="34" t="str">
        <f>'Данные ком.оператора'!A480</f>
        <v>19.08.2024</v>
      </c>
      <c r="C479" s="6">
        <v>6</v>
      </c>
      <c r="D479" s="46">
        <f t="shared" si="72"/>
        <v>3322.5309604200002</v>
      </c>
      <c r="E479" s="46">
        <f t="shared" si="73"/>
        <v>2788.44096042</v>
      </c>
      <c r="F479" s="46">
        <f t="shared" si="74"/>
        <v>2670.7209604199998</v>
      </c>
      <c r="G479" s="46">
        <f t="shared" si="75"/>
        <v>3322.5309604200002</v>
      </c>
      <c r="H479" s="46">
        <f t="shared" si="76"/>
        <v>2788.44096042</v>
      </c>
      <c r="I479" s="46">
        <f t="shared" si="77"/>
        <v>2670.7209604199998</v>
      </c>
      <c r="J479" s="46">
        <f t="shared" si="78"/>
        <v>3322.5309604200002</v>
      </c>
      <c r="K479" s="46">
        <f t="shared" si="79"/>
        <v>2788.44096042</v>
      </c>
      <c r="L479" s="46">
        <f t="shared" si="80"/>
        <v>2670.7209604199998</v>
      </c>
      <c r="M479" s="46">
        <f t="shared" si="81"/>
        <v>3322.5309604200002</v>
      </c>
      <c r="N479" s="46">
        <f t="shared" si="82"/>
        <v>2788.44096042</v>
      </c>
      <c r="O479" s="46">
        <f t="shared" si="83"/>
        <v>2670.7209604199998</v>
      </c>
      <c r="P479" s="46">
        <f>'Данные ком.оператора'!C480</f>
        <v>2339.9999462599999</v>
      </c>
    </row>
    <row r="480" spans="2:16" ht="15.75" x14ac:dyDescent="0.25">
      <c r="B480" s="34" t="str">
        <f>'Данные ком.оператора'!A481</f>
        <v>19.08.2024</v>
      </c>
      <c r="C480" s="6">
        <v>7</v>
      </c>
      <c r="D480" s="46">
        <f t="shared" si="72"/>
        <v>3232.5178626899997</v>
      </c>
      <c r="E480" s="46">
        <f t="shared" si="73"/>
        <v>2698.42786269</v>
      </c>
      <c r="F480" s="46">
        <f t="shared" si="74"/>
        <v>2580.7078626899997</v>
      </c>
      <c r="G480" s="46">
        <f t="shared" si="75"/>
        <v>3232.5178626899997</v>
      </c>
      <c r="H480" s="46">
        <f t="shared" si="76"/>
        <v>2698.42786269</v>
      </c>
      <c r="I480" s="46">
        <f t="shared" si="77"/>
        <v>2580.7078626899997</v>
      </c>
      <c r="J480" s="46">
        <f t="shared" si="78"/>
        <v>3232.5178626899997</v>
      </c>
      <c r="K480" s="46">
        <f t="shared" si="79"/>
        <v>2698.42786269</v>
      </c>
      <c r="L480" s="46">
        <f t="shared" si="80"/>
        <v>2580.7078626899997</v>
      </c>
      <c r="M480" s="46">
        <f t="shared" si="81"/>
        <v>3232.5178626899997</v>
      </c>
      <c r="N480" s="46">
        <f t="shared" si="82"/>
        <v>2698.42786269</v>
      </c>
      <c r="O480" s="46">
        <f t="shared" si="83"/>
        <v>2580.7078626899997</v>
      </c>
      <c r="P480" s="46">
        <f>'Данные ком.оператора'!C481</f>
        <v>2249.9868485299999</v>
      </c>
    </row>
    <row r="481" spans="2:16" ht="15.75" x14ac:dyDescent="0.25">
      <c r="B481" s="34" t="str">
        <f>'Данные ком.оператора'!A482</f>
        <v>19.08.2024</v>
      </c>
      <c r="C481" s="6">
        <v>8</v>
      </c>
      <c r="D481" s="46">
        <f t="shared" si="72"/>
        <v>3177.2748447000004</v>
      </c>
      <c r="E481" s="46">
        <f t="shared" si="73"/>
        <v>2643.1848447000002</v>
      </c>
      <c r="F481" s="46">
        <f t="shared" si="74"/>
        <v>2525.4648447</v>
      </c>
      <c r="G481" s="46">
        <f t="shared" si="75"/>
        <v>3177.2748447000004</v>
      </c>
      <c r="H481" s="46">
        <f t="shared" si="76"/>
        <v>2643.1848447000002</v>
      </c>
      <c r="I481" s="46">
        <f t="shared" si="77"/>
        <v>2525.4648447</v>
      </c>
      <c r="J481" s="46">
        <f t="shared" si="78"/>
        <v>3177.2748447000004</v>
      </c>
      <c r="K481" s="46">
        <f t="shared" si="79"/>
        <v>2643.1848447000002</v>
      </c>
      <c r="L481" s="46">
        <f t="shared" si="80"/>
        <v>2525.4648447</v>
      </c>
      <c r="M481" s="46">
        <f t="shared" si="81"/>
        <v>3177.2748447000004</v>
      </c>
      <c r="N481" s="46">
        <f t="shared" si="82"/>
        <v>2643.1848447000002</v>
      </c>
      <c r="O481" s="46">
        <f t="shared" si="83"/>
        <v>2525.4648447</v>
      </c>
      <c r="P481" s="46">
        <f>'Данные ком.оператора'!C482</f>
        <v>2194.7438305400001</v>
      </c>
    </row>
    <row r="482" spans="2:16" ht="15.75" x14ac:dyDescent="0.25">
      <c r="B482" s="34" t="str">
        <f>'Данные ком.оператора'!A483</f>
        <v>19.08.2024</v>
      </c>
      <c r="C482" s="6">
        <v>9</v>
      </c>
      <c r="D482" s="46">
        <f t="shared" si="72"/>
        <v>3288.5054145100003</v>
      </c>
      <c r="E482" s="46">
        <f t="shared" si="73"/>
        <v>2754.4154145100001</v>
      </c>
      <c r="F482" s="46">
        <f t="shared" si="74"/>
        <v>2636.6954145099999</v>
      </c>
      <c r="G482" s="46">
        <f t="shared" si="75"/>
        <v>3288.5054145100003</v>
      </c>
      <c r="H482" s="46">
        <f t="shared" si="76"/>
        <v>2754.4154145100001</v>
      </c>
      <c r="I482" s="46">
        <f t="shared" si="77"/>
        <v>2636.6954145099999</v>
      </c>
      <c r="J482" s="46">
        <f t="shared" si="78"/>
        <v>3288.5054145100003</v>
      </c>
      <c r="K482" s="46">
        <f t="shared" si="79"/>
        <v>2754.4154145100001</v>
      </c>
      <c r="L482" s="46">
        <f t="shared" si="80"/>
        <v>2636.6954145099999</v>
      </c>
      <c r="M482" s="46">
        <f t="shared" si="81"/>
        <v>3288.5054145100003</v>
      </c>
      <c r="N482" s="46">
        <f t="shared" si="82"/>
        <v>2754.4154145100001</v>
      </c>
      <c r="O482" s="46">
        <f t="shared" si="83"/>
        <v>2636.6954145099999</v>
      </c>
      <c r="P482" s="46">
        <f>'Данные ком.оператора'!C483</f>
        <v>2305.97440035</v>
      </c>
    </row>
    <row r="483" spans="2:16" ht="15.75" x14ac:dyDescent="0.25">
      <c r="B483" s="34" t="str">
        <f>'Данные ком.оператора'!A484</f>
        <v>19.08.2024</v>
      </c>
      <c r="C483" s="6">
        <v>10</v>
      </c>
      <c r="D483" s="46">
        <f t="shared" si="72"/>
        <v>3392.6606596299998</v>
      </c>
      <c r="E483" s="46">
        <f t="shared" si="73"/>
        <v>2858.5706596300001</v>
      </c>
      <c r="F483" s="46">
        <f t="shared" si="74"/>
        <v>2740.8506596299999</v>
      </c>
      <c r="G483" s="46">
        <f t="shared" si="75"/>
        <v>3392.6606596299998</v>
      </c>
      <c r="H483" s="46">
        <f t="shared" si="76"/>
        <v>2858.5706596300001</v>
      </c>
      <c r="I483" s="46">
        <f t="shared" si="77"/>
        <v>2740.8506596299999</v>
      </c>
      <c r="J483" s="46">
        <f t="shared" si="78"/>
        <v>3392.6606596299998</v>
      </c>
      <c r="K483" s="46">
        <f t="shared" si="79"/>
        <v>2858.5706596300001</v>
      </c>
      <c r="L483" s="46">
        <f t="shared" si="80"/>
        <v>2740.8506596299999</v>
      </c>
      <c r="M483" s="46">
        <f t="shared" si="81"/>
        <v>3392.6606596299998</v>
      </c>
      <c r="N483" s="46">
        <f t="shared" si="82"/>
        <v>2858.5706596300001</v>
      </c>
      <c r="O483" s="46">
        <f t="shared" si="83"/>
        <v>2740.8506596299999</v>
      </c>
      <c r="P483" s="46">
        <f>'Данные ком.оператора'!C484</f>
        <v>2410.12964547</v>
      </c>
    </row>
    <row r="484" spans="2:16" ht="15.75" x14ac:dyDescent="0.25">
      <c r="B484" s="34" t="str">
        <f>'Данные ком.оператора'!A485</f>
        <v>19.08.2024</v>
      </c>
      <c r="C484" s="6">
        <v>11</v>
      </c>
      <c r="D484" s="46">
        <f t="shared" si="72"/>
        <v>3396.4946101699998</v>
      </c>
      <c r="E484" s="46">
        <f t="shared" si="73"/>
        <v>2862.4046101700001</v>
      </c>
      <c r="F484" s="46">
        <f t="shared" si="74"/>
        <v>2744.6846101699998</v>
      </c>
      <c r="G484" s="46">
        <f t="shared" si="75"/>
        <v>3396.4946101699998</v>
      </c>
      <c r="H484" s="46">
        <f t="shared" si="76"/>
        <v>2862.4046101700001</v>
      </c>
      <c r="I484" s="46">
        <f t="shared" si="77"/>
        <v>2744.6846101699998</v>
      </c>
      <c r="J484" s="46">
        <f t="shared" si="78"/>
        <v>3396.4946101699998</v>
      </c>
      <c r="K484" s="46">
        <f t="shared" si="79"/>
        <v>2862.4046101700001</v>
      </c>
      <c r="L484" s="46">
        <f t="shared" si="80"/>
        <v>2744.6846101699998</v>
      </c>
      <c r="M484" s="46">
        <f t="shared" si="81"/>
        <v>3396.4946101699998</v>
      </c>
      <c r="N484" s="46">
        <f t="shared" si="82"/>
        <v>2862.4046101700001</v>
      </c>
      <c r="O484" s="46">
        <f t="shared" si="83"/>
        <v>2744.6846101699998</v>
      </c>
      <c r="P484" s="46">
        <f>'Данные ком.оператора'!C485</f>
        <v>2413.9635960099999</v>
      </c>
    </row>
    <row r="485" spans="2:16" ht="15.75" x14ac:dyDescent="0.25">
      <c r="B485" s="34" t="str">
        <f>'Данные ком.оператора'!A486</f>
        <v>19.08.2024</v>
      </c>
      <c r="C485" s="6">
        <v>12</v>
      </c>
      <c r="D485" s="46">
        <f t="shared" si="72"/>
        <v>3395.7903718799998</v>
      </c>
      <c r="E485" s="46">
        <f t="shared" si="73"/>
        <v>2861.7003718800001</v>
      </c>
      <c r="F485" s="46">
        <f t="shared" si="74"/>
        <v>2743.9803718799999</v>
      </c>
      <c r="G485" s="46">
        <f t="shared" si="75"/>
        <v>3395.7903718799998</v>
      </c>
      <c r="H485" s="46">
        <f t="shared" si="76"/>
        <v>2861.7003718800001</v>
      </c>
      <c r="I485" s="46">
        <f t="shared" si="77"/>
        <v>2743.9803718799999</v>
      </c>
      <c r="J485" s="46">
        <f t="shared" si="78"/>
        <v>3395.7903718799998</v>
      </c>
      <c r="K485" s="46">
        <f t="shared" si="79"/>
        <v>2861.7003718800001</v>
      </c>
      <c r="L485" s="46">
        <f t="shared" si="80"/>
        <v>2743.9803718799999</v>
      </c>
      <c r="M485" s="46">
        <f t="shared" si="81"/>
        <v>3395.7903718799998</v>
      </c>
      <c r="N485" s="46">
        <f t="shared" si="82"/>
        <v>2861.7003718800001</v>
      </c>
      <c r="O485" s="46">
        <f t="shared" si="83"/>
        <v>2743.9803718799999</v>
      </c>
      <c r="P485" s="46">
        <f>'Данные ком.оператора'!C486</f>
        <v>2413.25935772</v>
      </c>
    </row>
    <row r="486" spans="2:16" ht="15.75" x14ac:dyDescent="0.25">
      <c r="B486" s="34" t="str">
        <f>'Данные ком.оператора'!A487</f>
        <v>19.08.2024</v>
      </c>
      <c r="C486" s="6">
        <v>13</v>
      </c>
      <c r="D486" s="46">
        <f t="shared" si="72"/>
        <v>3387.9809446999998</v>
      </c>
      <c r="E486" s="46">
        <f t="shared" si="73"/>
        <v>2853.8909447000001</v>
      </c>
      <c r="F486" s="46">
        <f t="shared" si="74"/>
        <v>2736.1709446999998</v>
      </c>
      <c r="G486" s="46">
        <f t="shared" si="75"/>
        <v>3387.9809446999998</v>
      </c>
      <c r="H486" s="46">
        <f t="shared" si="76"/>
        <v>2853.8909447000001</v>
      </c>
      <c r="I486" s="46">
        <f t="shared" si="77"/>
        <v>2736.1709446999998</v>
      </c>
      <c r="J486" s="46">
        <f t="shared" si="78"/>
        <v>3387.9809446999998</v>
      </c>
      <c r="K486" s="46">
        <f t="shared" si="79"/>
        <v>2853.8909447000001</v>
      </c>
      <c r="L486" s="46">
        <f t="shared" si="80"/>
        <v>2736.1709446999998</v>
      </c>
      <c r="M486" s="46">
        <f t="shared" si="81"/>
        <v>3387.9809446999998</v>
      </c>
      <c r="N486" s="46">
        <f t="shared" si="82"/>
        <v>2853.8909447000001</v>
      </c>
      <c r="O486" s="46">
        <f t="shared" si="83"/>
        <v>2736.1709446999998</v>
      </c>
      <c r="P486" s="46">
        <f>'Данные ком.оператора'!C487</f>
        <v>2405.44993054</v>
      </c>
    </row>
    <row r="487" spans="2:16" ht="15.75" x14ac:dyDescent="0.25">
      <c r="B487" s="34" t="str">
        <f>'Данные ком.оператора'!A488</f>
        <v>19.08.2024</v>
      </c>
      <c r="C487" s="6">
        <v>14</v>
      </c>
      <c r="D487" s="46">
        <f t="shared" si="72"/>
        <v>3416.6857144400001</v>
      </c>
      <c r="E487" s="46">
        <f t="shared" si="73"/>
        <v>2882.5957144399999</v>
      </c>
      <c r="F487" s="46">
        <f t="shared" si="74"/>
        <v>2764.8757144399997</v>
      </c>
      <c r="G487" s="46">
        <f t="shared" si="75"/>
        <v>3416.6857144400001</v>
      </c>
      <c r="H487" s="46">
        <f t="shared" si="76"/>
        <v>2882.5957144399999</v>
      </c>
      <c r="I487" s="46">
        <f t="shared" si="77"/>
        <v>2764.8757144399997</v>
      </c>
      <c r="J487" s="46">
        <f t="shared" si="78"/>
        <v>3416.6857144400001</v>
      </c>
      <c r="K487" s="46">
        <f t="shared" si="79"/>
        <v>2882.5957144399999</v>
      </c>
      <c r="L487" s="46">
        <f t="shared" si="80"/>
        <v>2764.8757144399997</v>
      </c>
      <c r="M487" s="46">
        <f t="shared" si="81"/>
        <v>3416.6857144400001</v>
      </c>
      <c r="N487" s="46">
        <f t="shared" si="82"/>
        <v>2882.5957144399999</v>
      </c>
      <c r="O487" s="46">
        <f t="shared" si="83"/>
        <v>2764.8757144399997</v>
      </c>
      <c r="P487" s="46">
        <f>'Данные ком.оператора'!C488</f>
        <v>2434.1547002799998</v>
      </c>
    </row>
    <row r="488" spans="2:16" ht="15.75" x14ac:dyDescent="0.25">
      <c r="B488" s="34" t="str">
        <f>'Данные ком.оператора'!A489</f>
        <v>19.08.2024</v>
      </c>
      <c r="C488" s="6">
        <v>15</v>
      </c>
      <c r="D488" s="46">
        <f t="shared" si="72"/>
        <v>3419.6584468000001</v>
      </c>
      <c r="E488" s="46">
        <f t="shared" si="73"/>
        <v>2885.5684467999999</v>
      </c>
      <c r="F488" s="46">
        <f t="shared" si="74"/>
        <v>2767.8484467999997</v>
      </c>
      <c r="G488" s="46">
        <f t="shared" si="75"/>
        <v>3419.6584468000001</v>
      </c>
      <c r="H488" s="46">
        <f t="shared" si="76"/>
        <v>2885.5684467999999</v>
      </c>
      <c r="I488" s="46">
        <f t="shared" si="77"/>
        <v>2767.8484467999997</v>
      </c>
      <c r="J488" s="46">
        <f t="shared" si="78"/>
        <v>3419.6584468000001</v>
      </c>
      <c r="K488" s="46">
        <f t="shared" si="79"/>
        <v>2885.5684467999999</v>
      </c>
      <c r="L488" s="46">
        <f t="shared" si="80"/>
        <v>2767.8484467999997</v>
      </c>
      <c r="M488" s="46">
        <f t="shared" si="81"/>
        <v>3419.6584468000001</v>
      </c>
      <c r="N488" s="46">
        <f t="shared" si="82"/>
        <v>2885.5684467999999</v>
      </c>
      <c r="O488" s="46">
        <f t="shared" si="83"/>
        <v>2767.8484467999997</v>
      </c>
      <c r="P488" s="46">
        <f>'Данные ком.оператора'!C489</f>
        <v>2437.1274326399998</v>
      </c>
    </row>
    <row r="489" spans="2:16" ht="15.75" x14ac:dyDescent="0.25">
      <c r="B489" s="34" t="str">
        <f>'Данные ком.оператора'!A490</f>
        <v>19.08.2024</v>
      </c>
      <c r="C489" s="6">
        <v>16</v>
      </c>
      <c r="D489" s="46">
        <f t="shared" si="72"/>
        <v>3428.66966641</v>
      </c>
      <c r="E489" s="46">
        <f t="shared" si="73"/>
        <v>2894.5796664100003</v>
      </c>
      <c r="F489" s="46">
        <f t="shared" si="74"/>
        <v>2776.85966641</v>
      </c>
      <c r="G489" s="46">
        <f t="shared" si="75"/>
        <v>3428.66966641</v>
      </c>
      <c r="H489" s="46">
        <f t="shared" si="76"/>
        <v>2894.5796664100003</v>
      </c>
      <c r="I489" s="46">
        <f t="shared" si="77"/>
        <v>2776.85966641</v>
      </c>
      <c r="J489" s="46">
        <f t="shared" si="78"/>
        <v>3428.66966641</v>
      </c>
      <c r="K489" s="46">
        <f t="shared" si="79"/>
        <v>2894.5796664100003</v>
      </c>
      <c r="L489" s="46">
        <f t="shared" si="80"/>
        <v>2776.85966641</v>
      </c>
      <c r="M489" s="46">
        <f t="shared" si="81"/>
        <v>3428.66966641</v>
      </c>
      <c r="N489" s="46">
        <f t="shared" si="82"/>
        <v>2894.5796664100003</v>
      </c>
      <c r="O489" s="46">
        <f t="shared" si="83"/>
        <v>2776.85966641</v>
      </c>
      <c r="P489" s="46">
        <f>'Данные ком.оператора'!C490</f>
        <v>2446.1386522500002</v>
      </c>
    </row>
    <row r="490" spans="2:16" ht="15.75" x14ac:dyDescent="0.25">
      <c r="B490" s="34" t="str">
        <f>'Данные ком.оператора'!A491</f>
        <v>19.08.2024</v>
      </c>
      <c r="C490" s="6">
        <v>17</v>
      </c>
      <c r="D490" s="46">
        <f t="shared" si="72"/>
        <v>3412.0445757999996</v>
      </c>
      <c r="E490" s="46">
        <f t="shared" si="73"/>
        <v>2877.9545757999999</v>
      </c>
      <c r="F490" s="46">
        <f t="shared" si="74"/>
        <v>2760.2345757999997</v>
      </c>
      <c r="G490" s="46">
        <f t="shared" si="75"/>
        <v>3412.0445757999996</v>
      </c>
      <c r="H490" s="46">
        <f t="shared" si="76"/>
        <v>2877.9545757999999</v>
      </c>
      <c r="I490" s="46">
        <f t="shared" si="77"/>
        <v>2760.2345757999997</v>
      </c>
      <c r="J490" s="46">
        <f t="shared" si="78"/>
        <v>3412.0445757999996</v>
      </c>
      <c r="K490" s="46">
        <f t="shared" si="79"/>
        <v>2877.9545757999999</v>
      </c>
      <c r="L490" s="46">
        <f t="shared" si="80"/>
        <v>2760.2345757999997</v>
      </c>
      <c r="M490" s="46">
        <f t="shared" si="81"/>
        <v>3412.0445757999996</v>
      </c>
      <c r="N490" s="46">
        <f t="shared" si="82"/>
        <v>2877.9545757999999</v>
      </c>
      <c r="O490" s="46">
        <f t="shared" si="83"/>
        <v>2760.2345757999997</v>
      </c>
      <c r="P490" s="46">
        <f>'Данные ком.оператора'!C491</f>
        <v>2429.5135616399998</v>
      </c>
    </row>
    <row r="491" spans="2:16" ht="15.75" x14ac:dyDescent="0.25">
      <c r="B491" s="34" t="str">
        <f>'Данные ком.оператора'!A492</f>
        <v>19.08.2024</v>
      </c>
      <c r="C491" s="6">
        <v>18</v>
      </c>
      <c r="D491" s="46">
        <f t="shared" ref="D491:D554" si="84">P491+$G$22+$G$28+$G$24</f>
        <v>3403.0791382999996</v>
      </c>
      <c r="E491" s="46">
        <f t="shared" ref="E491:E554" si="85">P491+$G$22+$H$28+$G$24</f>
        <v>2868.9891382999999</v>
      </c>
      <c r="F491" s="46">
        <f t="shared" ref="F491:F554" si="86">P491+$G$22+$I$28+$G$24</f>
        <v>2751.2691382999997</v>
      </c>
      <c r="G491" s="46">
        <f t="shared" ref="G491:G554" si="87">P491+$H$22+$G$24+$G$28</f>
        <v>3403.0791382999996</v>
      </c>
      <c r="H491" s="46">
        <f t="shared" ref="H491:H554" si="88">P491+$H$22+$G$24+$H$28</f>
        <v>2868.9891382999999</v>
      </c>
      <c r="I491" s="46">
        <f t="shared" ref="I491:I554" si="89">P491+$H$22+$G$24+$I$28</f>
        <v>2751.2691382999997</v>
      </c>
      <c r="J491" s="46">
        <f t="shared" ref="J491:J554" si="90">P491+$I$22+$G$24+$G$28</f>
        <v>3403.0791382999996</v>
      </c>
      <c r="K491" s="46">
        <f t="shared" ref="K491:K554" si="91">P491+$I$22+$G$24+$H$28</f>
        <v>2868.9891382999999</v>
      </c>
      <c r="L491" s="46">
        <f t="shared" ref="L491:L554" si="92">P491+$I$22+$G$24+$I$28</f>
        <v>2751.2691382999997</v>
      </c>
      <c r="M491" s="46">
        <f t="shared" ref="M491:M554" si="93">P491+$J$22+$G$24+$G$28</f>
        <v>3403.0791382999996</v>
      </c>
      <c r="N491" s="46">
        <f t="shared" ref="N491:N554" si="94">P491+$J$22+$G$24+$H$28</f>
        <v>2868.9891382999999</v>
      </c>
      <c r="O491" s="46">
        <f t="shared" ref="O491:O554" si="95">P491+$J$22+$G$24+$I$28</f>
        <v>2751.2691382999997</v>
      </c>
      <c r="P491" s="46">
        <f>'Данные ком.оператора'!C492</f>
        <v>2420.5481241399998</v>
      </c>
    </row>
    <row r="492" spans="2:16" ht="15.75" x14ac:dyDescent="0.25">
      <c r="B492" s="34" t="str">
        <f>'Данные ком.оператора'!A493</f>
        <v>19.08.2024</v>
      </c>
      <c r="C492" s="6">
        <v>19</v>
      </c>
      <c r="D492" s="46">
        <f t="shared" si="84"/>
        <v>3394.3544767399999</v>
      </c>
      <c r="E492" s="46">
        <f t="shared" si="85"/>
        <v>2860.2644767400002</v>
      </c>
      <c r="F492" s="46">
        <f t="shared" si="86"/>
        <v>2742.5444767399999</v>
      </c>
      <c r="G492" s="46">
        <f t="shared" si="87"/>
        <v>3394.3544767399999</v>
      </c>
      <c r="H492" s="46">
        <f t="shared" si="88"/>
        <v>2860.2644767400002</v>
      </c>
      <c r="I492" s="46">
        <f t="shared" si="89"/>
        <v>2742.5444767399999</v>
      </c>
      <c r="J492" s="46">
        <f t="shared" si="90"/>
        <v>3394.3544767399999</v>
      </c>
      <c r="K492" s="46">
        <f t="shared" si="91"/>
        <v>2860.2644767400002</v>
      </c>
      <c r="L492" s="46">
        <f t="shared" si="92"/>
        <v>2742.5444767399999</v>
      </c>
      <c r="M492" s="46">
        <f t="shared" si="93"/>
        <v>3394.3544767399999</v>
      </c>
      <c r="N492" s="46">
        <f t="shared" si="94"/>
        <v>2860.2644767400002</v>
      </c>
      <c r="O492" s="46">
        <f t="shared" si="95"/>
        <v>2742.5444767399999</v>
      </c>
      <c r="P492" s="46">
        <f>'Данные ком.оператора'!C493</f>
        <v>2411.8234625800001</v>
      </c>
    </row>
    <row r="493" spans="2:16" ht="15.75" x14ac:dyDescent="0.25">
      <c r="B493" s="34" t="str">
        <f>'Данные ком.оператора'!A494</f>
        <v>19.08.2024</v>
      </c>
      <c r="C493" s="6">
        <v>20</v>
      </c>
      <c r="D493" s="46">
        <f t="shared" si="84"/>
        <v>3380.9062063900001</v>
      </c>
      <c r="E493" s="46">
        <f t="shared" si="85"/>
        <v>2846.8162063899999</v>
      </c>
      <c r="F493" s="46">
        <f t="shared" si="86"/>
        <v>2729.0962063899997</v>
      </c>
      <c r="G493" s="46">
        <f t="shared" si="87"/>
        <v>3380.9062063900001</v>
      </c>
      <c r="H493" s="46">
        <f t="shared" si="88"/>
        <v>2846.8162063899999</v>
      </c>
      <c r="I493" s="46">
        <f t="shared" si="89"/>
        <v>2729.0962063899997</v>
      </c>
      <c r="J493" s="46">
        <f t="shared" si="90"/>
        <v>3380.9062063900001</v>
      </c>
      <c r="K493" s="46">
        <f t="shared" si="91"/>
        <v>2846.8162063899999</v>
      </c>
      <c r="L493" s="46">
        <f t="shared" si="92"/>
        <v>2729.0962063899997</v>
      </c>
      <c r="M493" s="46">
        <f t="shared" si="93"/>
        <v>3380.9062063900001</v>
      </c>
      <c r="N493" s="46">
        <f t="shared" si="94"/>
        <v>2846.8162063899999</v>
      </c>
      <c r="O493" s="46">
        <f t="shared" si="95"/>
        <v>2729.0962063899997</v>
      </c>
      <c r="P493" s="46">
        <f>'Данные ком.оператора'!C494</f>
        <v>2398.3751922299998</v>
      </c>
    </row>
    <row r="494" spans="2:16" ht="15.75" x14ac:dyDescent="0.25">
      <c r="B494" s="34" t="str">
        <f>'Данные ком.оператора'!A495</f>
        <v>19.08.2024</v>
      </c>
      <c r="C494" s="6">
        <v>21</v>
      </c>
      <c r="D494" s="46">
        <f t="shared" si="84"/>
        <v>3365.3038821299997</v>
      </c>
      <c r="E494" s="46">
        <f t="shared" si="85"/>
        <v>2831.21388213</v>
      </c>
      <c r="F494" s="46">
        <f t="shared" si="86"/>
        <v>2713.4938821299997</v>
      </c>
      <c r="G494" s="46">
        <f t="shared" si="87"/>
        <v>3365.3038821299997</v>
      </c>
      <c r="H494" s="46">
        <f t="shared" si="88"/>
        <v>2831.21388213</v>
      </c>
      <c r="I494" s="46">
        <f t="shared" si="89"/>
        <v>2713.4938821299997</v>
      </c>
      <c r="J494" s="46">
        <f t="shared" si="90"/>
        <v>3365.3038821299997</v>
      </c>
      <c r="K494" s="46">
        <f t="shared" si="91"/>
        <v>2831.21388213</v>
      </c>
      <c r="L494" s="46">
        <f t="shared" si="92"/>
        <v>2713.4938821299997</v>
      </c>
      <c r="M494" s="46">
        <f t="shared" si="93"/>
        <v>3365.3038821299997</v>
      </c>
      <c r="N494" s="46">
        <f t="shared" si="94"/>
        <v>2831.21388213</v>
      </c>
      <c r="O494" s="46">
        <f t="shared" si="95"/>
        <v>2713.4938821299997</v>
      </c>
      <c r="P494" s="46">
        <f>'Данные ком.оператора'!C495</f>
        <v>2382.7728679699999</v>
      </c>
    </row>
    <row r="495" spans="2:16" ht="15.75" x14ac:dyDescent="0.25">
      <c r="B495" s="34" t="str">
        <f>'Данные ком.оператора'!A496</f>
        <v>19.08.2024</v>
      </c>
      <c r="C495" s="6">
        <v>22</v>
      </c>
      <c r="D495" s="46">
        <f t="shared" si="84"/>
        <v>3309.2191833799998</v>
      </c>
      <c r="E495" s="46">
        <f t="shared" si="85"/>
        <v>2775.1291833800001</v>
      </c>
      <c r="F495" s="46">
        <f t="shared" si="86"/>
        <v>2657.4091833799998</v>
      </c>
      <c r="G495" s="46">
        <f t="shared" si="87"/>
        <v>3309.2191833799998</v>
      </c>
      <c r="H495" s="46">
        <f t="shared" si="88"/>
        <v>2775.1291833800001</v>
      </c>
      <c r="I495" s="46">
        <f t="shared" si="89"/>
        <v>2657.4091833799998</v>
      </c>
      <c r="J495" s="46">
        <f t="shared" si="90"/>
        <v>3309.2191833799998</v>
      </c>
      <c r="K495" s="46">
        <f t="shared" si="91"/>
        <v>2775.1291833800001</v>
      </c>
      <c r="L495" s="46">
        <f t="shared" si="92"/>
        <v>2657.4091833799998</v>
      </c>
      <c r="M495" s="46">
        <f t="shared" si="93"/>
        <v>3309.2191833799998</v>
      </c>
      <c r="N495" s="46">
        <f t="shared" si="94"/>
        <v>2775.1291833800001</v>
      </c>
      <c r="O495" s="46">
        <f t="shared" si="95"/>
        <v>2657.4091833799998</v>
      </c>
      <c r="P495" s="46">
        <f>'Данные ком.оператора'!C496</f>
        <v>2326.68816922</v>
      </c>
    </row>
    <row r="496" spans="2:16" ht="15.75" x14ac:dyDescent="0.25">
      <c r="B496" s="34" t="str">
        <f>'Данные ком.оператора'!A497</f>
        <v>19.08.2024</v>
      </c>
      <c r="C496" s="6">
        <v>23</v>
      </c>
      <c r="D496" s="46">
        <f t="shared" si="84"/>
        <v>3235.4305299600001</v>
      </c>
      <c r="E496" s="46">
        <f t="shared" si="85"/>
        <v>2701.3405299599999</v>
      </c>
      <c r="F496" s="46">
        <f t="shared" si="86"/>
        <v>2583.6205299599997</v>
      </c>
      <c r="G496" s="46">
        <f t="shared" si="87"/>
        <v>3235.4305299600001</v>
      </c>
      <c r="H496" s="46">
        <f t="shared" si="88"/>
        <v>2701.3405299599999</v>
      </c>
      <c r="I496" s="46">
        <f t="shared" si="89"/>
        <v>2583.6205299599997</v>
      </c>
      <c r="J496" s="46">
        <f t="shared" si="90"/>
        <v>3235.4305299600001</v>
      </c>
      <c r="K496" s="46">
        <f t="shared" si="91"/>
        <v>2701.3405299599999</v>
      </c>
      <c r="L496" s="46">
        <f t="shared" si="92"/>
        <v>2583.6205299599997</v>
      </c>
      <c r="M496" s="46">
        <f t="shared" si="93"/>
        <v>3235.4305299600001</v>
      </c>
      <c r="N496" s="46">
        <f t="shared" si="94"/>
        <v>2701.3405299599999</v>
      </c>
      <c r="O496" s="46">
        <f t="shared" si="95"/>
        <v>2583.6205299599997</v>
      </c>
      <c r="P496" s="46">
        <f>'Данные ком.оператора'!C497</f>
        <v>2252.8995157999998</v>
      </c>
    </row>
    <row r="497" spans="2:16" ht="15.75" x14ac:dyDescent="0.25">
      <c r="B497" s="34" t="str">
        <f>'Данные ком.оператора'!A498</f>
        <v>19.08.2024</v>
      </c>
      <c r="C497" s="6">
        <v>24</v>
      </c>
      <c r="D497" s="46">
        <f t="shared" si="84"/>
        <v>3166.6785511799999</v>
      </c>
      <c r="E497" s="46">
        <f t="shared" si="85"/>
        <v>2632.5885511800002</v>
      </c>
      <c r="F497" s="46">
        <f t="shared" si="86"/>
        <v>2514.8685511799999</v>
      </c>
      <c r="G497" s="46">
        <f t="shared" si="87"/>
        <v>3166.6785511799999</v>
      </c>
      <c r="H497" s="46">
        <f t="shared" si="88"/>
        <v>2632.5885511800002</v>
      </c>
      <c r="I497" s="46">
        <f t="shared" si="89"/>
        <v>2514.8685511799999</v>
      </c>
      <c r="J497" s="46">
        <f t="shared" si="90"/>
        <v>3166.6785511799999</v>
      </c>
      <c r="K497" s="46">
        <f t="shared" si="91"/>
        <v>2632.5885511800002</v>
      </c>
      <c r="L497" s="46">
        <f t="shared" si="92"/>
        <v>2514.8685511799999</v>
      </c>
      <c r="M497" s="46">
        <f t="shared" si="93"/>
        <v>3166.6785511799999</v>
      </c>
      <c r="N497" s="46">
        <f t="shared" si="94"/>
        <v>2632.5885511800002</v>
      </c>
      <c r="O497" s="46">
        <f t="shared" si="95"/>
        <v>2514.8685511799999</v>
      </c>
      <c r="P497" s="46">
        <f>'Данные ком.оператора'!C498</f>
        <v>2184.1475370200001</v>
      </c>
    </row>
    <row r="498" spans="2:16" ht="15.75" x14ac:dyDescent="0.25">
      <c r="B498" s="34" t="str">
        <f>'Данные ком.оператора'!A499</f>
        <v>20.08.2024</v>
      </c>
      <c r="C498" s="6">
        <v>1</v>
      </c>
      <c r="D498" s="46">
        <f t="shared" si="84"/>
        <v>3123.94941303</v>
      </c>
      <c r="E498" s="46">
        <f t="shared" si="85"/>
        <v>2589.8594130300003</v>
      </c>
      <c r="F498" s="46">
        <f t="shared" si="86"/>
        <v>2472.13941303</v>
      </c>
      <c r="G498" s="46">
        <f t="shared" si="87"/>
        <v>3123.94941303</v>
      </c>
      <c r="H498" s="46">
        <f t="shared" si="88"/>
        <v>2589.8594130300003</v>
      </c>
      <c r="I498" s="46">
        <f t="shared" si="89"/>
        <v>2472.13941303</v>
      </c>
      <c r="J498" s="46">
        <f t="shared" si="90"/>
        <v>3123.94941303</v>
      </c>
      <c r="K498" s="46">
        <f t="shared" si="91"/>
        <v>2589.8594130300003</v>
      </c>
      <c r="L498" s="46">
        <f t="shared" si="92"/>
        <v>2472.13941303</v>
      </c>
      <c r="M498" s="46">
        <f t="shared" si="93"/>
        <v>3123.94941303</v>
      </c>
      <c r="N498" s="46">
        <f t="shared" si="94"/>
        <v>2589.8594130300003</v>
      </c>
      <c r="O498" s="46">
        <f t="shared" si="95"/>
        <v>2472.13941303</v>
      </c>
      <c r="P498" s="46">
        <f>'Данные ком.оператора'!C499</f>
        <v>2141.4183988700001</v>
      </c>
    </row>
    <row r="499" spans="2:16" ht="15.75" x14ac:dyDescent="0.25">
      <c r="B499" s="34" t="str">
        <f>'Данные ком.оператора'!A500</f>
        <v>20.08.2024</v>
      </c>
      <c r="C499" s="6">
        <v>2</v>
      </c>
      <c r="D499" s="46">
        <f t="shared" si="84"/>
        <v>3159.4215099100002</v>
      </c>
      <c r="E499" s="46">
        <f t="shared" si="85"/>
        <v>2625.33150991</v>
      </c>
      <c r="F499" s="46">
        <f t="shared" si="86"/>
        <v>2507.6115099099998</v>
      </c>
      <c r="G499" s="46">
        <f t="shared" si="87"/>
        <v>3159.4215099100002</v>
      </c>
      <c r="H499" s="46">
        <f t="shared" si="88"/>
        <v>2625.33150991</v>
      </c>
      <c r="I499" s="46">
        <f t="shared" si="89"/>
        <v>2507.6115099099998</v>
      </c>
      <c r="J499" s="46">
        <f t="shared" si="90"/>
        <v>3159.4215099100002</v>
      </c>
      <c r="K499" s="46">
        <f t="shared" si="91"/>
        <v>2625.33150991</v>
      </c>
      <c r="L499" s="46">
        <f t="shared" si="92"/>
        <v>2507.6115099099998</v>
      </c>
      <c r="M499" s="46">
        <f t="shared" si="93"/>
        <v>3159.4215099100002</v>
      </c>
      <c r="N499" s="46">
        <f t="shared" si="94"/>
        <v>2625.33150991</v>
      </c>
      <c r="O499" s="46">
        <f t="shared" si="95"/>
        <v>2507.6115099099998</v>
      </c>
      <c r="P499" s="46">
        <f>'Данные ком.оператора'!C500</f>
        <v>2176.8904957499999</v>
      </c>
    </row>
    <row r="500" spans="2:16" ht="15.75" x14ac:dyDescent="0.25">
      <c r="B500" s="34" t="str">
        <f>'Данные ком.оператора'!A501</f>
        <v>20.08.2024</v>
      </c>
      <c r="C500" s="6">
        <v>3</v>
      </c>
      <c r="D500" s="46">
        <f t="shared" si="84"/>
        <v>3196.1782469500004</v>
      </c>
      <c r="E500" s="46">
        <f t="shared" si="85"/>
        <v>2662.0882469500002</v>
      </c>
      <c r="F500" s="46">
        <f t="shared" si="86"/>
        <v>2544.36824695</v>
      </c>
      <c r="G500" s="46">
        <f t="shared" si="87"/>
        <v>3196.1782469500004</v>
      </c>
      <c r="H500" s="46">
        <f t="shared" si="88"/>
        <v>2662.0882469500002</v>
      </c>
      <c r="I500" s="46">
        <f t="shared" si="89"/>
        <v>2544.36824695</v>
      </c>
      <c r="J500" s="46">
        <f t="shared" si="90"/>
        <v>3196.1782469500004</v>
      </c>
      <c r="K500" s="46">
        <f t="shared" si="91"/>
        <v>2662.0882469500002</v>
      </c>
      <c r="L500" s="46">
        <f t="shared" si="92"/>
        <v>2544.36824695</v>
      </c>
      <c r="M500" s="46">
        <f t="shared" si="93"/>
        <v>3196.1782469500004</v>
      </c>
      <c r="N500" s="46">
        <f t="shared" si="94"/>
        <v>2662.0882469500002</v>
      </c>
      <c r="O500" s="46">
        <f t="shared" si="95"/>
        <v>2544.36824695</v>
      </c>
      <c r="P500" s="46">
        <f>'Данные ком.оператора'!C501</f>
        <v>2213.6472327900001</v>
      </c>
    </row>
    <row r="501" spans="2:16" ht="15.75" x14ac:dyDescent="0.25">
      <c r="B501" s="34" t="str">
        <f>'Данные ком.оператора'!A502</f>
        <v>20.08.2024</v>
      </c>
      <c r="C501" s="6">
        <v>4</v>
      </c>
      <c r="D501" s="46">
        <f t="shared" si="84"/>
        <v>3271.6265269400001</v>
      </c>
      <c r="E501" s="46">
        <f t="shared" si="85"/>
        <v>2737.5365269399999</v>
      </c>
      <c r="F501" s="46">
        <f t="shared" si="86"/>
        <v>2619.8165269399997</v>
      </c>
      <c r="G501" s="46">
        <f t="shared" si="87"/>
        <v>3271.6265269400001</v>
      </c>
      <c r="H501" s="46">
        <f t="shared" si="88"/>
        <v>2737.5365269399999</v>
      </c>
      <c r="I501" s="46">
        <f t="shared" si="89"/>
        <v>2619.8165269399997</v>
      </c>
      <c r="J501" s="46">
        <f t="shared" si="90"/>
        <v>3271.6265269400001</v>
      </c>
      <c r="K501" s="46">
        <f t="shared" si="91"/>
        <v>2737.5365269399999</v>
      </c>
      <c r="L501" s="46">
        <f t="shared" si="92"/>
        <v>2619.8165269399997</v>
      </c>
      <c r="M501" s="46">
        <f t="shared" si="93"/>
        <v>3271.6265269400001</v>
      </c>
      <c r="N501" s="46">
        <f t="shared" si="94"/>
        <v>2737.5365269399999</v>
      </c>
      <c r="O501" s="46">
        <f t="shared" si="95"/>
        <v>2619.8165269399997</v>
      </c>
      <c r="P501" s="46">
        <f>'Данные ком.оператора'!C502</f>
        <v>2289.0955127799998</v>
      </c>
    </row>
    <row r="502" spans="2:16" ht="15.75" x14ac:dyDescent="0.25">
      <c r="B502" s="34" t="str">
        <f>'Данные ком.оператора'!A503</f>
        <v>20.08.2024</v>
      </c>
      <c r="C502" s="6">
        <v>5</v>
      </c>
      <c r="D502" s="46">
        <f t="shared" si="84"/>
        <v>3312.9292976500001</v>
      </c>
      <c r="E502" s="46">
        <f t="shared" si="85"/>
        <v>2778.8392976499999</v>
      </c>
      <c r="F502" s="46">
        <f t="shared" si="86"/>
        <v>2661.1192976499997</v>
      </c>
      <c r="G502" s="46">
        <f t="shared" si="87"/>
        <v>3312.9292976500001</v>
      </c>
      <c r="H502" s="46">
        <f t="shared" si="88"/>
        <v>2778.8392976499999</v>
      </c>
      <c r="I502" s="46">
        <f t="shared" si="89"/>
        <v>2661.1192976499997</v>
      </c>
      <c r="J502" s="46">
        <f t="shared" si="90"/>
        <v>3312.9292976500001</v>
      </c>
      <c r="K502" s="46">
        <f t="shared" si="91"/>
        <v>2778.8392976499999</v>
      </c>
      <c r="L502" s="46">
        <f t="shared" si="92"/>
        <v>2661.1192976499997</v>
      </c>
      <c r="M502" s="46">
        <f t="shared" si="93"/>
        <v>3312.9292976500001</v>
      </c>
      <c r="N502" s="46">
        <f t="shared" si="94"/>
        <v>2778.8392976499999</v>
      </c>
      <c r="O502" s="46">
        <f t="shared" si="95"/>
        <v>2661.1192976499997</v>
      </c>
      <c r="P502" s="46">
        <f>'Данные ком.оператора'!C503</f>
        <v>2330.3982834899998</v>
      </c>
    </row>
    <row r="503" spans="2:16" ht="15.75" x14ac:dyDescent="0.25">
      <c r="B503" s="34" t="str">
        <f>'Данные ком.оператора'!A504</f>
        <v>20.08.2024</v>
      </c>
      <c r="C503" s="6">
        <v>6</v>
      </c>
      <c r="D503" s="46">
        <f t="shared" si="84"/>
        <v>3283.0656040100002</v>
      </c>
      <c r="E503" s="46">
        <f t="shared" si="85"/>
        <v>2748.9756040100001</v>
      </c>
      <c r="F503" s="46">
        <f t="shared" si="86"/>
        <v>2631.2556040099998</v>
      </c>
      <c r="G503" s="46">
        <f t="shared" si="87"/>
        <v>3283.0656040100002</v>
      </c>
      <c r="H503" s="46">
        <f t="shared" si="88"/>
        <v>2748.9756040100001</v>
      </c>
      <c r="I503" s="46">
        <f t="shared" si="89"/>
        <v>2631.2556040099998</v>
      </c>
      <c r="J503" s="46">
        <f t="shared" si="90"/>
        <v>3283.0656040100002</v>
      </c>
      <c r="K503" s="46">
        <f t="shared" si="91"/>
        <v>2748.9756040100001</v>
      </c>
      <c r="L503" s="46">
        <f t="shared" si="92"/>
        <v>2631.2556040099998</v>
      </c>
      <c r="M503" s="46">
        <f t="shared" si="93"/>
        <v>3283.0656040100002</v>
      </c>
      <c r="N503" s="46">
        <f t="shared" si="94"/>
        <v>2748.9756040100001</v>
      </c>
      <c r="O503" s="46">
        <f t="shared" si="95"/>
        <v>2631.2556040099998</v>
      </c>
      <c r="P503" s="46">
        <f>'Данные ком.оператора'!C504</f>
        <v>2300.53458985</v>
      </c>
    </row>
    <row r="504" spans="2:16" ht="15.75" x14ac:dyDescent="0.25">
      <c r="B504" s="34" t="str">
        <f>'Данные ком.оператора'!A505</f>
        <v>20.08.2024</v>
      </c>
      <c r="C504" s="6">
        <v>7</v>
      </c>
      <c r="D504" s="46">
        <f t="shared" si="84"/>
        <v>3226.9581771700005</v>
      </c>
      <c r="E504" s="46">
        <f t="shared" si="85"/>
        <v>2692.8681771700003</v>
      </c>
      <c r="F504" s="46">
        <f t="shared" si="86"/>
        <v>2575.1481771700001</v>
      </c>
      <c r="G504" s="46">
        <f t="shared" si="87"/>
        <v>3226.9581771700005</v>
      </c>
      <c r="H504" s="46">
        <f t="shared" si="88"/>
        <v>2692.8681771700003</v>
      </c>
      <c r="I504" s="46">
        <f t="shared" si="89"/>
        <v>2575.1481771700001</v>
      </c>
      <c r="J504" s="46">
        <f t="shared" si="90"/>
        <v>3226.9581771700005</v>
      </c>
      <c r="K504" s="46">
        <f t="shared" si="91"/>
        <v>2692.8681771700003</v>
      </c>
      <c r="L504" s="46">
        <f t="shared" si="92"/>
        <v>2575.1481771700001</v>
      </c>
      <c r="M504" s="46">
        <f t="shared" si="93"/>
        <v>3226.9581771700005</v>
      </c>
      <c r="N504" s="46">
        <f t="shared" si="94"/>
        <v>2692.8681771700003</v>
      </c>
      <c r="O504" s="46">
        <f t="shared" si="95"/>
        <v>2575.1481771700001</v>
      </c>
      <c r="P504" s="46">
        <f>'Данные ком.оператора'!C505</f>
        <v>2244.4271630100002</v>
      </c>
    </row>
    <row r="505" spans="2:16" ht="15.75" x14ac:dyDescent="0.25">
      <c r="B505" s="34" t="str">
        <f>'Данные ком.оператора'!A506</f>
        <v>20.08.2024</v>
      </c>
      <c r="C505" s="6">
        <v>8</v>
      </c>
      <c r="D505" s="46">
        <f t="shared" si="84"/>
        <v>3178.4745489500001</v>
      </c>
      <c r="E505" s="46">
        <f t="shared" si="85"/>
        <v>2644.38454895</v>
      </c>
      <c r="F505" s="46">
        <f t="shared" si="86"/>
        <v>2526.6645489499997</v>
      </c>
      <c r="G505" s="46">
        <f t="shared" si="87"/>
        <v>3178.4745489500001</v>
      </c>
      <c r="H505" s="46">
        <f t="shared" si="88"/>
        <v>2644.38454895</v>
      </c>
      <c r="I505" s="46">
        <f t="shared" si="89"/>
        <v>2526.6645489499997</v>
      </c>
      <c r="J505" s="46">
        <f t="shared" si="90"/>
        <v>3178.4745489500001</v>
      </c>
      <c r="K505" s="46">
        <f t="shared" si="91"/>
        <v>2644.38454895</v>
      </c>
      <c r="L505" s="46">
        <f t="shared" si="92"/>
        <v>2526.6645489499997</v>
      </c>
      <c r="M505" s="46">
        <f t="shared" si="93"/>
        <v>3178.4745489500001</v>
      </c>
      <c r="N505" s="46">
        <f t="shared" si="94"/>
        <v>2644.38454895</v>
      </c>
      <c r="O505" s="46">
        <f t="shared" si="95"/>
        <v>2526.6645489499997</v>
      </c>
      <c r="P505" s="46">
        <f>'Данные ком.оператора'!C506</f>
        <v>2195.9435347899998</v>
      </c>
    </row>
    <row r="506" spans="2:16" ht="15.75" x14ac:dyDescent="0.25">
      <c r="B506" s="34" t="str">
        <f>'Данные ком.оператора'!A507</f>
        <v>20.08.2024</v>
      </c>
      <c r="C506" s="6">
        <v>9</v>
      </c>
      <c r="D506" s="46">
        <f t="shared" si="84"/>
        <v>3305.1716017400004</v>
      </c>
      <c r="E506" s="46">
        <f t="shared" si="85"/>
        <v>2771.0816017400002</v>
      </c>
      <c r="F506" s="46">
        <f t="shared" si="86"/>
        <v>2653.36160174</v>
      </c>
      <c r="G506" s="46">
        <f t="shared" si="87"/>
        <v>3305.1716017400004</v>
      </c>
      <c r="H506" s="46">
        <f t="shared" si="88"/>
        <v>2771.0816017400002</v>
      </c>
      <c r="I506" s="46">
        <f t="shared" si="89"/>
        <v>2653.36160174</v>
      </c>
      <c r="J506" s="46">
        <f t="shared" si="90"/>
        <v>3305.1716017400004</v>
      </c>
      <c r="K506" s="46">
        <f t="shared" si="91"/>
        <v>2771.0816017400002</v>
      </c>
      <c r="L506" s="46">
        <f t="shared" si="92"/>
        <v>2653.36160174</v>
      </c>
      <c r="M506" s="46">
        <f t="shared" si="93"/>
        <v>3305.1716017400004</v>
      </c>
      <c r="N506" s="46">
        <f t="shared" si="94"/>
        <v>2771.0816017400002</v>
      </c>
      <c r="O506" s="46">
        <f t="shared" si="95"/>
        <v>2653.36160174</v>
      </c>
      <c r="P506" s="46">
        <f>'Данные ком.оператора'!C507</f>
        <v>2322.6405875800001</v>
      </c>
    </row>
    <row r="507" spans="2:16" ht="15.75" x14ac:dyDescent="0.25">
      <c r="B507" s="34" t="str">
        <f>'Данные ком.оператора'!A508</f>
        <v>20.08.2024</v>
      </c>
      <c r="C507" s="6">
        <v>10</v>
      </c>
      <c r="D507" s="46">
        <f t="shared" si="84"/>
        <v>3386.6525299799996</v>
      </c>
      <c r="E507" s="46">
        <f t="shared" si="85"/>
        <v>2852.5625299799999</v>
      </c>
      <c r="F507" s="46">
        <f t="shared" si="86"/>
        <v>2734.8425299799997</v>
      </c>
      <c r="G507" s="46">
        <f t="shared" si="87"/>
        <v>3386.6525299799996</v>
      </c>
      <c r="H507" s="46">
        <f t="shared" si="88"/>
        <v>2852.5625299799999</v>
      </c>
      <c r="I507" s="46">
        <f t="shared" si="89"/>
        <v>2734.8425299799997</v>
      </c>
      <c r="J507" s="46">
        <f t="shared" si="90"/>
        <v>3386.6525299799996</v>
      </c>
      <c r="K507" s="46">
        <f t="shared" si="91"/>
        <v>2852.5625299799999</v>
      </c>
      <c r="L507" s="46">
        <f t="shared" si="92"/>
        <v>2734.8425299799997</v>
      </c>
      <c r="M507" s="46">
        <f t="shared" si="93"/>
        <v>3386.6525299799996</v>
      </c>
      <c r="N507" s="46">
        <f t="shared" si="94"/>
        <v>2852.5625299799999</v>
      </c>
      <c r="O507" s="46">
        <f t="shared" si="95"/>
        <v>2734.8425299799997</v>
      </c>
      <c r="P507" s="46">
        <f>'Данные ком.оператора'!C508</f>
        <v>2404.1215158199998</v>
      </c>
    </row>
    <row r="508" spans="2:16" ht="15.75" x14ac:dyDescent="0.25">
      <c r="B508" s="34" t="str">
        <f>'Данные ком.оператора'!A509</f>
        <v>20.08.2024</v>
      </c>
      <c r="C508" s="6">
        <v>11</v>
      </c>
      <c r="D508" s="46">
        <f t="shared" si="84"/>
        <v>3360.5571647500001</v>
      </c>
      <c r="E508" s="46">
        <f t="shared" si="85"/>
        <v>2826.4671647499999</v>
      </c>
      <c r="F508" s="46">
        <f t="shared" si="86"/>
        <v>2708.7471647499997</v>
      </c>
      <c r="G508" s="46">
        <f t="shared" si="87"/>
        <v>3360.5571647500001</v>
      </c>
      <c r="H508" s="46">
        <f t="shared" si="88"/>
        <v>2826.4671647499999</v>
      </c>
      <c r="I508" s="46">
        <f t="shared" si="89"/>
        <v>2708.7471647499997</v>
      </c>
      <c r="J508" s="46">
        <f t="shared" si="90"/>
        <v>3360.5571647500001</v>
      </c>
      <c r="K508" s="46">
        <f t="shared" si="91"/>
        <v>2826.4671647499999</v>
      </c>
      <c r="L508" s="46">
        <f t="shared" si="92"/>
        <v>2708.7471647499997</v>
      </c>
      <c r="M508" s="46">
        <f t="shared" si="93"/>
        <v>3360.5571647500001</v>
      </c>
      <c r="N508" s="46">
        <f t="shared" si="94"/>
        <v>2826.4671647499999</v>
      </c>
      <c r="O508" s="46">
        <f t="shared" si="95"/>
        <v>2708.7471647499997</v>
      </c>
      <c r="P508" s="46">
        <f>'Данные ком.оператора'!C509</f>
        <v>2378.0261505899998</v>
      </c>
    </row>
    <row r="509" spans="2:16" ht="15.75" x14ac:dyDescent="0.25">
      <c r="B509" s="34" t="str">
        <f>'Данные ком.оператора'!A510</f>
        <v>20.08.2024</v>
      </c>
      <c r="C509" s="6">
        <v>12</v>
      </c>
      <c r="D509" s="46">
        <f t="shared" si="84"/>
        <v>3356.3726571200004</v>
      </c>
      <c r="E509" s="46">
        <f t="shared" si="85"/>
        <v>2822.2826571200003</v>
      </c>
      <c r="F509" s="46">
        <f t="shared" si="86"/>
        <v>2704.56265712</v>
      </c>
      <c r="G509" s="46">
        <f t="shared" si="87"/>
        <v>3356.3726571200004</v>
      </c>
      <c r="H509" s="46">
        <f t="shared" si="88"/>
        <v>2822.2826571200003</v>
      </c>
      <c r="I509" s="46">
        <f t="shared" si="89"/>
        <v>2704.56265712</v>
      </c>
      <c r="J509" s="46">
        <f t="shared" si="90"/>
        <v>3356.3726571200004</v>
      </c>
      <c r="K509" s="46">
        <f t="shared" si="91"/>
        <v>2822.2826571200003</v>
      </c>
      <c r="L509" s="46">
        <f t="shared" si="92"/>
        <v>2704.56265712</v>
      </c>
      <c r="M509" s="46">
        <f t="shared" si="93"/>
        <v>3356.3726571200004</v>
      </c>
      <c r="N509" s="46">
        <f t="shared" si="94"/>
        <v>2822.2826571200003</v>
      </c>
      <c r="O509" s="46">
        <f t="shared" si="95"/>
        <v>2704.56265712</v>
      </c>
      <c r="P509" s="46">
        <f>'Данные ком.оператора'!C510</f>
        <v>2373.8416429600002</v>
      </c>
    </row>
    <row r="510" spans="2:16" ht="15.75" x14ac:dyDescent="0.25">
      <c r="B510" s="34" t="str">
        <f>'Данные ком.оператора'!A511</f>
        <v>20.08.2024</v>
      </c>
      <c r="C510" s="6">
        <v>13</v>
      </c>
      <c r="D510" s="46">
        <f t="shared" si="84"/>
        <v>3384.0485999499997</v>
      </c>
      <c r="E510" s="46">
        <f t="shared" si="85"/>
        <v>2849.95859995</v>
      </c>
      <c r="F510" s="46">
        <f t="shared" si="86"/>
        <v>2732.2385999499998</v>
      </c>
      <c r="G510" s="46">
        <f t="shared" si="87"/>
        <v>3384.0485999499997</v>
      </c>
      <c r="H510" s="46">
        <f t="shared" si="88"/>
        <v>2849.95859995</v>
      </c>
      <c r="I510" s="46">
        <f t="shared" si="89"/>
        <v>2732.2385999499998</v>
      </c>
      <c r="J510" s="46">
        <f t="shared" si="90"/>
        <v>3384.0485999499997</v>
      </c>
      <c r="K510" s="46">
        <f t="shared" si="91"/>
        <v>2849.95859995</v>
      </c>
      <c r="L510" s="46">
        <f t="shared" si="92"/>
        <v>2732.2385999499998</v>
      </c>
      <c r="M510" s="46">
        <f t="shared" si="93"/>
        <v>3384.0485999499997</v>
      </c>
      <c r="N510" s="46">
        <f t="shared" si="94"/>
        <v>2849.95859995</v>
      </c>
      <c r="O510" s="46">
        <f t="shared" si="95"/>
        <v>2732.2385999499998</v>
      </c>
      <c r="P510" s="46">
        <f>'Данные ком.оператора'!C511</f>
        <v>2401.5175857899999</v>
      </c>
    </row>
    <row r="511" spans="2:16" ht="15.75" x14ac:dyDescent="0.25">
      <c r="B511" s="34" t="str">
        <f>'Данные ком.оператора'!A512</f>
        <v>20.08.2024</v>
      </c>
      <c r="C511" s="6">
        <v>14</v>
      </c>
      <c r="D511" s="46">
        <f t="shared" si="84"/>
        <v>3374.7804308800005</v>
      </c>
      <c r="E511" s="46">
        <f t="shared" si="85"/>
        <v>2840.6904308800003</v>
      </c>
      <c r="F511" s="46">
        <f t="shared" si="86"/>
        <v>2722.9704308800001</v>
      </c>
      <c r="G511" s="46">
        <f t="shared" si="87"/>
        <v>3374.7804308800005</v>
      </c>
      <c r="H511" s="46">
        <f t="shared" si="88"/>
        <v>2840.6904308800003</v>
      </c>
      <c r="I511" s="46">
        <f t="shared" si="89"/>
        <v>2722.9704308800001</v>
      </c>
      <c r="J511" s="46">
        <f t="shared" si="90"/>
        <v>3374.7804308800005</v>
      </c>
      <c r="K511" s="46">
        <f t="shared" si="91"/>
        <v>2840.6904308800003</v>
      </c>
      <c r="L511" s="46">
        <f t="shared" si="92"/>
        <v>2722.9704308800001</v>
      </c>
      <c r="M511" s="46">
        <f t="shared" si="93"/>
        <v>3374.7804308800005</v>
      </c>
      <c r="N511" s="46">
        <f t="shared" si="94"/>
        <v>2840.6904308800003</v>
      </c>
      <c r="O511" s="46">
        <f t="shared" si="95"/>
        <v>2722.9704308800001</v>
      </c>
      <c r="P511" s="46">
        <f>'Данные ком.оператора'!C512</f>
        <v>2392.2494167200002</v>
      </c>
    </row>
    <row r="512" spans="2:16" ht="15.75" x14ac:dyDescent="0.25">
      <c r="B512" s="34" t="str">
        <f>'Данные ком.оператора'!A513</f>
        <v>20.08.2024</v>
      </c>
      <c r="C512" s="6">
        <v>15</v>
      </c>
      <c r="D512" s="46">
        <f t="shared" si="84"/>
        <v>3370.5929219700001</v>
      </c>
      <c r="E512" s="46">
        <f t="shared" si="85"/>
        <v>2836.50292197</v>
      </c>
      <c r="F512" s="46">
        <f t="shared" si="86"/>
        <v>2718.7829219699997</v>
      </c>
      <c r="G512" s="46">
        <f t="shared" si="87"/>
        <v>3370.5929219700001</v>
      </c>
      <c r="H512" s="46">
        <f t="shared" si="88"/>
        <v>2836.50292197</v>
      </c>
      <c r="I512" s="46">
        <f t="shared" si="89"/>
        <v>2718.7829219699997</v>
      </c>
      <c r="J512" s="46">
        <f t="shared" si="90"/>
        <v>3370.5929219700001</v>
      </c>
      <c r="K512" s="46">
        <f t="shared" si="91"/>
        <v>2836.50292197</v>
      </c>
      <c r="L512" s="46">
        <f t="shared" si="92"/>
        <v>2718.7829219699997</v>
      </c>
      <c r="M512" s="46">
        <f t="shared" si="93"/>
        <v>3370.5929219700001</v>
      </c>
      <c r="N512" s="46">
        <f t="shared" si="94"/>
        <v>2836.50292197</v>
      </c>
      <c r="O512" s="46">
        <f t="shared" si="95"/>
        <v>2718.7829219699997</v>
      </c>
      <c r="P512" s="46">
        <f>'Данные ком.оператора'!C513</f>
        <v>2388.0619078099999</v>
      </c>
    </row>
    <row r="513" spans="2:16" ht="15.75" x14ac:dyDescent="0.25">
      <c r="B513" s="34" t="str">
        <f>'Данные ком.оператора'!A514</f>
        <v>20.08.2024</v>
      </c>
      <c r="C513" s="6">
        <v>16</v>
      </c>
      <c r="D513" s="46">
        <f t="shared" si="84"/>
        <v>3399.79912066</v>
      </c>
      <c r="E513" s="46">
        <f t="shared" si="85"/>
        <v>2865.7091206600003</v>
      </c>
      <c r="F513" s="46">
        <f t="shared" si="86"/>
        <v>2747.98912066</v>
      </c>
      <c r="G513" s="46">
        <f t="shared" si="87"/>
        <v>3399.79912066</v>
      </c>
      <c r="H513" s="46">
        <f t="shared" si="88"/>
        <v>2865.7091206600003</v>
      </c>
      <c r="I513" s="46">
        <f t="shared" si="89"/>
        <v>2747.98912066</v>
      </c>
      <c r="J513" s="46">
        <f t="shared" si="90"/>
        <v>3399.79912066</v>
      </c>
      <c r="K513" s="46">
        <f t="shared" si="91"/>
        <v>2865.7091206600003</v>
      </c>
      <c r="L513" s="46">
        <f t="shared" si="92"/>
        <v>2747.98912066</v>
      </c>
      <c r="M513" s="46">
        <f t="shared" si="93"/>
        <v>3399.79912066</v>
      </c>
      <c r="N513" s="46">
        <f t="shared" si="94"/>
        <v>2865.7091206600003</v>
      </c>
      <c r="O513" s="46">
        <f t="shared" si="95"/>
        <v>2747.98912066</v>
      </c>
      <c r="P513" s="46">
        <f>'Данные ком.оператора'!C514</f>
        <v>2417.2681065000002</v>
      </c>
    </row>
    <row r="514" spans="2:16" ht="15.75" x14ac:dyDescent="0.25">
      <c r="B514" s="34" t="str">
        <f>'Данные ком.оператора'!A515</f>
        <v>20.08.2024</v>
      </c>
      <c r="C514" s="6">
        <v>17</v>
      </c>
      <c r="D514" s="46">
        <f t="shared" si="84"/>
        <v>3371.5762221799996</v>
      </c>
      <c r="E514" s="46">
        <f t="shared" si="85"/>
        <v>2837.4862221799999</v>
      </c>
      <c r="F514" s="46">
        <f t="shared" si="86"/>
        <v>2719.7662221799997</v>
      </c>
      <c r="G514" s="46">
        <f t="shared" si="87"/>
        <v>3371.5762221799996</v>
      </c>
      <c r="H514" s="46">
        <f t="shared" si="88"/>
        <v>2837.4862221799999</v>
      </c>
      <c r="I514" s="46">
        <f t="shared" si="89"/>
        <v>2719.7662221799997</v>
      </c>
      <c r="J514" s="46">
        <f t="shared" si="90"/>
        <v>3371.5762221799996</v>
      </c>
      <c r="K514" s="46">
        <f t="shared" si="91"/>
        <v>2837.4862221799999</v>
      </c>
      <c r="L514" s="46">
        <f t="shared" si="92"/>
        <v>2719.7662221799997</v>
      </c>
      <c r="M514" s="46">
        <f t="shared" si="93"/>
        <v>3371.5762221799996</v>
      </c>
      <c r="N514" s="46">
        <f t="shared" si="94"/>
        <v>2837.4862221799999</v>
      </c>
      <c r="O514" s="46">
        <f t="shared" si="95"/>
        <v>2719.7662221799997</v>
      </c>
      <c r="P514" s="46">
        <f>'Данные ком.оператора'!C515</f>
        <v>2389.0452080199998</v>
      </c>
    </row>
    <row r="515" spans="2:16" ht="15.75" x14ac:dyDescent="0.25">
      <c r="B515" s="34" t="str">
        <f>'Данные ком.оператора'!A516</f>
        <v>20.08.2024</v>
      </c>
      <c r="C515" s="6">
        <v>18</v>
      </c>
      <c r="D515" s="46">
        <f t="shared" si="84"/>
        <v>3376.2834515800005</v>
      </c>
      <c r="E515" s="46">
        <f t="shared" si="85"/>
        <v>2842.1934515800003</v>
      </c>
      <c r="F515" s="46">
        <f t="shared" si="86"/>
        <v>2724.4734515800001</v>
      </c>
      <c r="G515" s="46">
        <f t="shared" si="87"/>
        <v>3376.2834515800005</v>
      </c>
      <c r="H515" s="46">
        <f t="shared" si="88"/>
        <v>2842.1934515800003</v>
      </c>
      <c r="I515" s="46">
        <f t="shared" si="89"/>
        <v>2724.4734515800001</v>
      </c>
      <c r="J515" s="46">
        <f t="shared" si="90"/>
        <v>3376.2834515800005</v>
      </c>
      <c r="K515" s="46">
        <f t="shared" si="91"/>
        <v>2842.1934515800003</v>
      </c>
      <c r="L515" s="46">
        <f t="shared" si="92"/>
        <v>2724.4734515800001</v>
      </c>
      <c r="M515" s="46">
        <f t="shared" si="93"/>
        <v>3376.2834515800005</v>
      </c>
      <c r="N515" s="46">
        <f t="shared" si="94"/>
        <v>2842.1934515800003</v>
      </c>
      <c r="O515" s="46">
        <f t="shared" si="95"/>
        <v>2724.4734515800001</v>
      </c>
      <c r="P515" s="46">
        <f>'Данные ком.оператора'!C516</f>
        <v>2393.7524374200002</v>
      </c>
    </row>
    <row r="516" spans="2:16" ht="15.75" x14ac:dyDescent="0.25">
      <c r="B516" s="34" t="str">
        <f>'Данные ком.оператора'!A517</f>
        <v>20.08.2024</v>
      </c>
      <c r="C516" s="6">
        <v>19</v>
      </c>
      <c r="D516" s="46">
        <f t="shared" si="84"/>
        <v>3350.4191036499997</v>
      </c>
      <c r="E516" s="46">
        <f t="shared" si="85"/>
        <v>2816.32910365</v>
      </c>
      <c r="F516" s="46">
        <f t="shared" si="86"/>
        <v>2698.6091036499997</v>
      </c>
      <c r="G516" s="46">
        <f t="shared" si="87"/>
        <v>3350.4191036499997</v>
      </c>
      <c r="H516" s="46">
        <f t="shared" si="88"/>
        <v>2816.32910365</v>
      </c>
      <c r="I516" s="46">
        <f t="shared" si="89"/>
        <v>2698.6091036499997</v>
      </c>
      <c r="J516" s="46">
        <f t="shared" si="90"/>
        <v>3350.4191036499997</v>
      </c>
      <c r="K516" s="46">
        <f t="shared" si="91"/>
        <v>2816.32910365</v>
      </c>
      <c r="L516" s="46">
        <f t="shared" si="92"/>
        <v>2698.6091036499997</v>
      </c>
      <c r="M516" s="46">
        <f t="shared" si="93"/>
        <v>3350.4191036499997</v>
      </c>
      <c r="N516" s="46">
        <f t="shared" si="94"/>
        <v>2816.32910365</v>
      </c>
      <c r="O516" s="46">
        <f t="shared" si="95"/>
        <v>2698.6091036499997</v>
      </c>
      <c r="P516" s="46">
        <f>'Данные ком.оператора'!C517</f>
        <v>2367.8880894899999</v>
      </c>
    </row>
    <row r="517" spans="2:16" ht="15.75" x14ac:dyDescent="0.25">
      <c r="B517" s="34" t="str">
        <f>'Данные ком.оператора'!A518</f>
        <v>20.08.2024</v>
      </c>
      <c r="C517" s="6">
        <v>20</v>
      </c>
      <c r="D517" s="46">
        <f t="shared" si="84"/>
        <v>3370.1268467299997</v>
      </c>
      <c r="E517" s="46">
        <f t="shared" si="85"/>
        <v>2836.03684673</v>
      </c>
      <c r="F517" s="46">
        <f t="shared" si="86"/>
        <v>2718.3168467299997</v>
      </c>
      <c r="G517" s="46">
        <f t="shared" si="87"/>
        <v>3370.1268467299997</v>
      </c>
      <c r="H517" s="46">
        <f t="shared" si="88"/>
        <v>2836.03684673</v>
      </c>
      <c r="I517" s="46">
        <f t="shared" si="89"/>
        <v>2718.3168467299997</v>
      </c>
      <c r="J517" s="46">
        <f t="shared" si="90"/>
        <v>3370.1268467299997</v>
      </c>
      <c r="K517" s="46">
        <f t="shared" si="91"/>
        <v>2836.03684673</v>
      </c>
      <c r="L517" s="46">
        <f t="shared" si="92"/>
        <v>2718.3168467299997</v>
      </c>
      <c r="M517" s="46">
        <f t="shared" si="93"/>
        <v>3370.1268467299997</v>
      </c>
      <c r="N517" s="46">
        <f t="shared" si="94"/>
        <v>2836.03684673</v>
      </c>
      <c r="O517" s="46">
        <f t="shared" si="95"/>
        <v>2718.3168467299997</v>
      </c>
      <c r="P517" s="46">
        <f>'Данные ком.оператора'!C518</f>
        <v>2387.5958325699999</v>
      </c>
    </row>
    <row r="518" spans="2:16" ht="15.75" x14ac:dyDescent="0.25">
      <c r="B518" s="34" t="str">
        <f>'Данные ком.оператора'!A519</f>
        <v>20.08.2024</v>
      </c>
      <c r="C518" s="6">
        <v>21</v>
      </c>
      <c r="D518" s="46">
        <f t="shared" si="84"/>
        <v>3398.9400830599998</v>
      </c>
      <c r="E518" s="46">
        <f t="shared" si="85"/>
        <v>2864.8500830600001</v>
      </c>
      <c r="F518" s="46">
        <f t="shared" si="86"/>
        <v>2747.1300830599998</v>
      </c>
      <c r="G518" s="46">
        <f t="shared" si="87"/>
        <v>3398.9400830599998</v>
      </c>
      <c r="H518" s="46">
        <f t="shared" si="88"/>
        <v>2864.8500830600001</v>
      </c>
      <c r="I518" s="46">
        <f t="shared" si="89"/>
        <v>2747.1300830599998</v>
      </c>
      <c r="J518" s="46">
        <f t="shared" si="90"/>
        <v>3398.9400830599998</v>
      </c>
      <c r="K518" s="46">
        <f t="shared" si="91"/>
        <v>2864.8500830600001</v>
      </c>
      <c r="L518" s="46">
        <f t="shared" si="92"/>
        <v>2747.1300830599998</v>
      </c>
      <c r="M518" s="46">
        <f t="shared" si="93"/>
        <v>3398.9400830599998</v>
      </c>
      <c r="N518" s="46">
        <f t="shared" si="94"/>
        <v>2864.8500830600001</v>
      </c>
      <c r="O518" s="46">
        <f t="shared" si="95"/>
        <v>2747.1300830599998</v>
      </c>
      <c r="P518" s="46">
        <f>'Данные ком.оператора'!C519</f>
        <v>2416.4090689</v>
      </c>
    </row>
    <row r="519" spans="2:16" ht="15.75" x14ac:dyDescent="0.25">
      <c r="B519" s="34" t="str">
        <f>'Данные ком.оператора'!A520</f>
        <v>20.08.2024</v>
      </c>
      <c r="C519" s="6">
        <v>22</v>
      </c>
      <c r="D519" s="46">
        <f t="shared" si="84"/>
        <v>3337.0288983299997</v>
      </c>
      <c r="E519" s="46">
        <f t="shared" si="85"/>
        <v>2802.93889833</v>
      </c>
      <c r="F519" s="46">
        <f t="shared" si="86"/>
        <v>2685.2188983299998</v>
      </c>
      <c r="G519" s="46">
        <f t="shared" si="87"/>
        <v>3337.0288983299997</v>
      </c>
      <c r="H519" s="46">
        <f t="shared" si="88"/>
        <v>2802.93889833</v>
      </c>
      <c r="I519" s="46">
        <f t="shared" si="89"/>
        <v>2685.2188983299998</v>
      </c>
      <c r="J519" s="46">
        <f t="shared" si="90"/>
        <v>3337.0288983299997</v>
      </c>
      <c r="K519" s="46">
        <f t="shared" si="91"/>
        <v>2802.93889833</v>
      </c>
      <c r="L519" s="46">
        <f t="shared" si="92"/>
        <v>2685.2188983299998</v>
      </c>
      <c r="M519" s="46">
        <f t="shared" si="93"/>
        <v>3337.0288983299997</v>
      </c>
      <c r="N519" s="46">
        <f t="shared" si="94"/>
        <v>2802.93889833</v>
      </c>
      <c r="O519" s="46">
        <f t="shared" si="95"/>
        <v>2685.2188983299998</v>
      </c>
      <c r="P519" s="46">
        <f>'Данные ком.оператора'!C520</f>
        <v>2354.4978841699999</v>
      </c>
    </row>
    <row r="520" spans="2:16" ht="15.75" x14ac:dyDescent="0.25">
      <c r="B520" s="34" t="str">
        <f>'Данные ком.оператора'!A521</f>
        <v>20.08.2024</v>
      </c>
      <c r="C520" s="6">
        <v>23</v>
      </c>
      <c r="D520" s="46">
        <f t="shared" si="84"/>
        <v>3194.4438235999996</v>
      </c>
      <c r="E520" s="46">
        <f t="shared" si="85"/>
        <v>2660.3538235999999</v>
      </c>
      <c r="F520" s="46">
        <f t="shared" si="86"/>
        <v>2542.6338235999997</v>
      </c>
      <c r="G520" s="46">
        <f t="shared" si="87"/>
        <v>3194.4438235999996</v>
      </c>
      <c r="H520" s="46">
        <f t="shared" si="88"/>
        <v>2660.3538235999999</v>
      </c>
      <c r="I520" s="46">
        <f t="shared" si="89"/>
        <v>2542.6338235999997</v>
      </c>
      <c r="J520" s="46">
        <f t="shared" si="90"/>
        <v>3194.4438235999996</v>
      </c>
      <c r="K520" s="46">
        <f t="shared" si="91"/>
        <v>2660.3538235999999</v>
      </c>
      <c r="L520" s="46">
        <f t="shared" si="92"/>
        <v>2542.6338235999997</v>
      </c>
      <c r="M520" s="46">
        <f t="shared" si="93"/>
        <v>3194.4438235999996</v>
      </c>
      <c r="N520" s="46">
        <f t="shared" si="94"/>
        <v>2660.3538235999999</v>
      </c>
      <c r="O520" s="46">
        <f t="shared" si="95"/>
        <v>2542.6338235999997</v>
      </c>
      <c r="P520" s="46">
        <f>'Данные ком.оператора'!C521</f>
        <v>2211.9128094399998</v>
      </c>
    </row>
    <row r="521" spans="2:16" ht="15.75" x14ac:dyDescent="0.25">
      <c r="B521" s="34" t="str">
        <f>'Данные ком.оператора'!A522</f>
        <v>20.08.2024</v>
      </c>
      <c r="C521" s="6">
        <v>24</v>
      </c>
      <c r="D521" s="46">
        <f t="shared" si="84"/>
        <v>3114.3079201099999</v>
      </c>
      <c r="E521" s="46">
        <f t="shared" si="85"/>
        <v>2580.2179201100003</v>
      </c>
      <c r="F521" s="46">
        <f t="shared" si="86"/>
        <v>2462.49792011</v>
      </c>
      <c r="G521" s="46">
        <f t="shared" si="87"/>
        <v>3114.3079201099999</v>
      </c>
      <c r="H521" s="46">
        <f t="shared" si="88"/>
        <v>2580.2179201100003</v>
      </c>
      <c r="I521" s="46">
        <f t="shared" si="89"/>
        <v>2462.49792011</v>
      </c>
      <c r="J521" s="46">
        <f t="shared" si="90"/>
        <v>3114.3079201099999</v>
      </c>
      <c r="K521" s="46">
        <f t="shared" si="91"/>
        <v>2580.2179201100003</v>
      </c>
      <c r="L521" s="46">
        <f t="shared" si="92"/>
        <v>2462.49792011</v>
      </c>
      <c r="M521" s="46">
        <f t="shared" si="93"/>
        <v>3114.3079201099999</v>
      </c>
      <c r="N521" s="46">
        <f t="shared" si="94"/>
        <v>2580.2179201100003</v>
      </c>
      <c r="O521" s="46">
        <f t="shared" si="95"/>
        <v>2462.49792011</v>
      </c>
      <c r="P521" s="46">
        <f>'Данные ком.оператора'!C522</f>
        <v>2131.7769059500001</v>
      </c>
    </row>
    <row r="522" spans="2:16" ht="15.75" x14ac:dyDescent="0.25">
      <c r="B522" s="34" t="str">
        <f>'Данные ком.оператора'!A523</f>
        <v>21.08.2024</v>
      </c>
      <c r="C522" s="6">
        <v>1</v>
      </c>
      <c r="D522" s="46">
        <f t="shared" si="84"/>
        <v>3103.6390246299998</v>
      </c>
      <c r="E522" s="46">
        <f t="shared" si="85"/>
        <v>2569.5490246300001</v>
      </c>
      <c r="F522" s="46">
        <f t="shared" si="86"/>
        <v>2451.8290246299998</v>
      </c>
      <c r="G522" s="46">
        <f t="shared" si="87"/>
        <v>3103.6390246299998</v>
      </c>
      <c r="H522" s="46">
        <f t="shared" si="88"/>
        <v>2569.5490246300001</v>
      </c>
      <c r="I522" s="46">
        <f t="shared" si="89"/>
        <v>2451.8290246299998</v>
      </c>
      <c r="J522" s="46">
        <f t="shared" si="90"/>
        <v>3103.6390246299998</v>
      </c>
      <c r="K522" s="46">
        <f t="shared" si="91"/>
        <v>2569.5490246300001</v>
      </c>
      <c r="L522" s="46">
        <f t="shared" si="92"/>
        <v>2451.8290246299998</v>
      </c>
      <c r="M522" s="46">
        <f t="shared" si="93"/>
        <v>3103.6390246299998</v>
      </c>
      <c r="N522" s="46">
        <f t="shared" si="94"/>
        <v>2569.5490246300001</v>
      </c>
      <c r="O522" s="46">
        <f t="shared" si="95"/>
        <v>2451.8290246299998</v>
      </c>
      <c r="P522" s="46">
        <f>'Данные ком.оператора'!C523</f>
        <v>2121.10801047</v>
      </c>
    </row>
    <row r="523" spans="2:16" ht="15.75" x14ac:dyDescent="0.25">
      <c r="B523" s="34" t="str">
        <f>'Данные ком.оператора'!A524</f>
        <v>21.08.2024</v>
      </c>
      <c r="C523" s="6">
        <v>2</v>
      </c>
      <c r="D523" s="46">
        <f t="shared" si="84"/>
        <v>3148.65674872</v>
      </c>
      <c r="E523" s="46">
        <f t="shared" si="85"/>
        <v>2614.5667487200003</v>
      </c>
      <c r="F523" s="46">
        <f t="shared" si="86"/>
        <v>2496.8467487200001</v>
      </c>
      <c r="G523" s="46">
        <f t="shared" si="87"/>
        <v>3148.65674872</v>
      </c>
      <c r="H523" s="46">
        <f t="shared" si="88"/>
        <v>2614.5667487200003</v>
      </c>
      <c r="I523" s="46">
        <f t="shared" si="89"/>
        <v>2496.8467487200001</v>
      </c>
      <c r="J523" s="46">
        <f t="shared" si="90"/>
        <v>3148.65674872</v>
      </c>
      <c r="K523" s="46">
        <f t="shared" si="91"/>
        <v>2614.5667487200003</v>
      </c>
      <c r="L523" s="46">
        <f t="shared" si="92"/>
        <v>2496.8467487200001</v>
      </c>
      <c r="M523" s="46">
        <f t="shared" si="93"/>
        <v>3148.65674872</v>
      </c>
      <c r="N523" s="46">
        <f t="shared" si="94"/>
        <v>2614.5667487200003</v>
      </c>
      <c r="O523" s="46">
        <f t="shared" si="95"/>
        <v>2496.8467487200001</v>
      </c>
      <c r="P523" s="46">
        <f>'Данные ком.оператора'!C524</f>
        <v>2166.1257345600002</v>
      </c>
    </row>
    <row r="524" spans="2:16" ht="15.75" x14ac:dyDescent="0.25">
      <c r="B524" s="34" t="str">
        <f>'Данные ком.оператора'!A525</f>
        <v>21.08.2024</v>
      </c>
      <c r="C524" s="6">
        <v>3</v>
      </c>
      <c r="D524" s="46">
        <f t="shared" si="84"/>
        <v>3166.0678435899999</v>
      </c>
      <c r="E524" s="46">
        <f t="shared" si="85"/>
        <v>2631.9778435900002</v>
      </c>
      <c r="F524" s="46">
        <f t="shared" si="86"/>
        <v>2514.25784359</v>
      </c>
      <c r="G524" s="46">
        <f t="shared" si="87"/>
        <v>3166.0678435899999</v>
      </c>
      <c r="H524" s="46">
        <f t="shared" si="88"/>
        <v>2631.9778435900002</v>
      </c>
      <c r="I524" s="46">
        <f t="shared" si="89"/>
        <v>2514.25784359</v>
      </c>
      <c r="J524" s="46">
        <f t="shared" si="90"/>
        <v>3166.0678435899999</v>
      </c>
      <c r="K524" s="46">
        <f t="shared" si="91"/>
        <v>2631.9778435900002</v>
      </c>
      <c r="L524" s="46">
        <f t="shared" si="92"/>
        <v>2514.25784359</v>
      </c>
      <c r="M524" s="46">
        <f t="shared" si="93"/>
        <v>3166.0678435899999</v>
      </c>
      <c r="N524" s="46">
        <f t="shared" si="94"/>
        <v>2631.9778435900002</v>
      </c>
      <c r="O524" s="46">
        <f t="shared" si="95"/>
        <v>2514.25784359</v>
      </c>
      <c r="P524" s="46">
        <f>'Данные ком.оператора'!C525</f>
        <v>2183.5368294300001</v>
      </c>
    </row>
    <row r="525" spans="2:16" ht="15.75" x14ac:dyDescent="0.25">
      <c r="B525" s="34" t="str">
        <f>'Данные ком.оператора'!A526</f>
        <v>21.08.2024</v>
      </c>
      <c r="C525" s="6">
        <v>4</v>
      </c>
      <c r="D525" s="46">
        <f t="shared" si="84"/>
        <v>3215.4885077199997</v>
      </c>
      <c r="E525" s="46">
        <f t="shared" si="85"/>
        <v>2681.39850772</v>
      </c>
      <c r="F525" s="46">
        <f t="shared" si="86"/>
        <v>2563.6785077199997</v>
      </c>
      <c r="G525" s="46">
        <f t="shared" si="87"/>
        <v>3215.4885077199997</v>
      </c>
      <c r="H525" s="46">
        <f t="shared" si="88"/>
        <v>2681.39850772</v>
      </c>
      <c r="I525" s="46">
        <f t="shared" si="89"/>
        <v>2563.6785077199997</v>
      </c>
      <c r="J525" s="46">
        <f t="shared" si="90"/>
        <v>3215.4885077199997</v>
      </c>
      <c r="K525" s="46">
        <f t="shared" si="91"/>
        <v>2681.39850772</v>
      </c>
      <c r="L525" s="46">
        <f t="shared" si="92"/>
        <v>2563.6785077199997</v>
      </c>
      <c r="M525" s="46">
        <f t="shared" si="93"/>
        <v>3215.4885077199997</v>
      </c>
      <c r="N525" s="46">
        <f t="shared" si="94"/>
        <v>2681.39850772</v>
      </c>
      <c r="O525" s="46">
        <f t="shared" si="95"/>
        <v>2563.6785077199997</v>
      </c>
      <c r="P525" s="46">
        <f>'Данные ком.оператора'!C526</f>
        <v>2232.9574935599999</v>
      </c>
    </row>
    <row r="526" spans="2:16" ht="15.75" x14ac:dyDescent="0.25">
      <c r="B526" s="34" t="str">
        <f>'Данные ком.оператора'!A527</f>
        <v>21.08.2024</v>
      </c>
      <c r="C526" s="6">
        <v>5</v>
      </c>
      <c r="D526" s="46">
        <f t="shared" si="84"/>
        <v>3254.8028843600005</v>
      </c>
      <c r="E526" s="46">
        <f t="shared" si="85"/>
        <v>2720.7128843600003</v>
      </c>
      <c r="F526" s="46">
        <f t="shared" si="86"/>
        <v>2602.9928843600001</v>
      </c>
      <c r="G526" s="46">
        <f t="shared" si="87"/>
        <v>3254.8028843600005</v>
      </c>
      <c r="H526" s="46">
        <f t="shared" si="88"/>
        <v>2720.7128843600003</v>
      </c>
      <c r="I526" s="46">
        <f t="shared" si="89"/>
        <v>2602.9928843600001</v>
      </c>
      <c r="J526" s="46">
        <f t="shared" si="90"/>
        <v>3254.8028843600005</v>
      </c>
      <c r="K526" s="46">
        <f t="shared" si="91"/>
        <v>2720.7128843600003</v>
      </c>
      <c r="L526" s="46">
        <f t="shared" si="92"/>
        <v>2602.9928843600001</v>
      </c>
      <c r="M526" s="46">
        <f t="shared" si="93"/>
        <v>3254.8028843600005</v>
      </c>
      <c r="N526" s="46">
        <f t="shared" si="94"/>
        <v>2720.7128843600003</v>
      </c>
      <c r="O526" s="46">
        <f t="shared" si="95"/>
        <v>2602.9928843600001</v>
      </c>
      <c r="P526" s="46">
        <f>'Данные ком.оператора'!C527</f>
        <v>2272.2718702000002</v>
      </c>
    </row>
    <row r="527" spans="2:16" ht="15.75" x14ac:dyDescent="0.25">
      <c r="B527" s="34" t="str">
        <f>'Данные ком.оператора'!A528</f>
        <v>21.08.2024</v>
      </c>
      <c r="C527" s="6">
        <v>6</v>
      </c>
      <c r="D527" s="46">
        <f t="shared" si="84"/>
        <v>3253.5831961499998</v>
      </c>
      <c r="E527" s="46">
        <f t="shared" si="85"/>
        <v>2719.4931961500001</v>
      </c>
      <c r="F527" s="46">
        <f t="shared" si="86"/>
        <v>2601.7731961499999</v>
      </c>
      <c r="G527" s="46">
        <f t="shared" si="87"/>
        <v>3253.5831961499998</v>
      </c>
      <c r="H527" s="46">
        <f t="shared" si="88"/>
        <v>2719.4931961500001</v>
      </c>
      <c r="I527" s="46">
        <f t="shared" si="89"/>
        <v>2601.7731961499999</v>
      </c>
      <c r="J527" s="46">
        <f t="shared" si="90"/>
        <v>3253.5831961499998</v>
      </c>
      <c r="K527" s="46">
        <f t="shared" si="91"/>
        <v>2719.4931961500001</v>
      </c>
      <c r="L527" s="46">
        <f t="shared" si="92"/>
        <v>2601.7731961499999</v>
      </c>
      <c r="M527" s="46">
        <f t="shared" si="93"/>
        <v>3253.5831961499998</v>
      </c>
      <c r="N527" s="46">
        <f t="shared" si="94"/>
        <v>2719.4931961500001</v>
      </c>
      <c r="O527" s="46">
        <f t="shared" si="95"/>
        <v>2601.7731961499999</v>
      </c>
      <c r="P527" s="46">
        <f>'Данные ком.оператора'!C528</f>
        <v>2271.05218199</v>
      </c>
    </row>
    <row r="528" spans="2:16" ht="15.75" x14ac:dyDescent="0.25">
      <c r="B528" s="34" t="str">
        <f>'Данные ком.оператора'!A529</f>
        <v>21.08.2024</v>
      </c>
      <c r="C528" s="6">
        <v>7</v>
      </c>
      <c r="D528" s="46">
        <f t="shared" si="84"/>
        <v>3231.84928906</v>
      </c>
      <c r="E528" s="46">
        <f t="shared" si="85"/>
        <v>2697.7592890599999</v>
      </c>
      <c r="F528" s="46">
        <f t="shared" si="86"/>
        <v>2580.0392890599996</v>
      </c>
      <c r="G528" s="46">
        <f t="shared" si="87"/>
        <v>3231.84928906</v>
      </c>
      <c r="H528" s="46">
        <f t="shared" si="88"/>
        <v>2697.7592890599999</v>
      </c>
      <c r="I528" s="46">
        <f t="shared" si="89"/>
        <v>2580.0392890599996</v>
      </c>
      <c r="J528" s="46">
        <f t="shared" si="90"/>
        <v>3231.84928906</v>
      </c>
      <c r="K528" s="46">
        <f t="shared" si="91"/>
        <v>2697.7592890599999</v>
      </c>
      <c r="L528" s="46">
        <f t="shared" si="92"/>
        <v>2580.0392890599996</v>
      </c>
      <c r="M528" s="46">
        <f t="shared" si="93"/>
        <v>3231.84928906</v>
      </c>
      <c r="N528" s="46">
        <f t="shared" si="94"/>
        <v>2697.7592890599999</v>
      </c>
      <c r="O528" s="46">
        <f t="shared" si="95"/>
        <v>2580.0392890599996</v>
      </c>
      <c r="P528" s="46">
        <f>'Данные ком.оператора'!C529</f>
        <v>2249.3182748999998</v>
      </c>
    </row>
    <row r="529" spans="2:16" ht="15.75" x14ac:dyDescent="0.25">
      <c r="B529" s="34" t="str">
        <f>'Данные ком.оператора'!A530</f>
        <v>21.08.2024</v>
      </c>
      <c r="C529" s="6">
        <v>8</v>
      </c>
      <c r="D529" s="46">
        <f t="shared" si="84"/>
        <v>3190.5591143299998</v>
      </c>
      <c r="E529" s="46">
        <f t="shared" si="85"/>
        <v>2656.4691143300001</v>
      </c>
      <c r="F529" s="46">
        <f t="shared" si="86"/>
        <v>2538.7491143299999</v>
      </c>
      <c r="G529" s="46">
        <f t="shared" si="87"/>
        <v>3190.5591143299998</v>
      </c>
      <c r="H529" s="46">
        <f t="shared" si="88"/>
        <v>2656.4691143300001</v>
      </c>
      <c r="I529" s="46">
        <f t="shared" si="89"/>
        <v>2538.7491143299999</v>
      </c>
      <c r="J529" s="46">
        <f t="shared" si="90"/>
        <v>3190.5591143299998</v>
      </c>
      <c r="K529" s="46">
        <f t="shared" si="91"/>
        <v>2656.4691143300001</v>
      </c>
      <c r="L529" s="46">
        <f t="shared" si="92"/>
        <v>2538.7491143299999</v>
      </c>
      <c r="M529" s="46">
        <f t="shared" si="93"/>
        <v>3190.5591143299998</v>
      </c>
      <c r="N529" s="46">
        <f t="shared" si="94"/>
        <v>2656.4691143300001</v>
      </c>
      <c r="O529" s="46">
        <f t="shared" si="95"/>
        <v>2538.7491143299999</v>
      </c>
      <c r="P529" s="46">
        <f>'Данные ком.оператора'!C530</f>
        <v>2208.02810017</v>
      </c>
    </row>
    <row r="530" spans="2:16" ht="15.75" x14ac:dyDescent="0.25">
      <c r="B530" s="34" t="str">
        <f>'Данные ком.оператора'!A531</f>
        <v>21.08.2024</v>
      </c>
      <c r="C530" s="6">
        <v>9</v>
      </c>
      <c r="D530" s="46">
        <f t="shared" si="84"/>
        <v>3209.4575288200003</v>
      </c>
      <c r="E530" s="46">
        <f t="shared" si="85"/>
        <v>2675.3675288200002</v>
      </c>
      <c r="F530" s="46">
        <f t="shared" si="86"/>
        <v>2557.6475288199999</v>
      </c>
      <c r="G530" s="46">
        <f t="shared" si="87"/>
        <v>3209.4575288200003</v>
      </c>
      <c r="H530" s="46">
        <f t="shared" si="88"/>
        <v>2675.3675288200002</v>
      </c>
      <c r="I530" s="46">
        <f t="shared" si="89"/>
        <v>2557.6475288199999</v>
      </c>
      <c r="J530" s="46">
        <f t="shared" si="90"/>
        <v>3209.4575288200003</v>
      </c>
      <c r="K530" s="46">
        <f t="shared" si="91"/>
        <v>2675.3675288200002</v>
      </c>
      <c r="L530" s="46">
        <f t="shared" si="92"/>
        <v>2557.6475288199999</v>
      </c>
      <c r="M530" s="46">
        <f t="shared" si="93"/>
        <v>3209.4575288200003</v>
      </c>
      <c r="N530" s="46">
        <f t="shared" si="94"/>
        <v>2675.3675288200002</v>
      </c>
      <c r="O530" s="46">
        <f t="shared" si="95"/>
        <v>2557.6475288199999</v>
      </c>
      <c r="P530" s="46">
        <f>'Данные ком.оператора'!C531</f>
        <v>2226.9265146600001</v>
      </c>
    </row>
    <row r="531" spans="2:16" ht="15.75" x14ac:dyDescent="0.25">
      <c r="B531" s="34" t="str">
        <f>'Данные ком.оператора'!A532</f>
        <v>21.08.2024</v>
      </c>
      <c r="C531" s="6">
        <v>10</v>
      </c>
      <c r="D531" s="46">
        <f t="shared" si="84"/>
        <v>3374.0573977000004</v>
      </c>
      <c r="E531" s="46">
        <f t="shared" si="85"/>
        <v>2839.9673977000002</v>
      </c>
      <c r="F531" s="46">
        <f t="shared" si="86"/>
        <v>2722.2473977</v>
      </c>
      <c r="G531" s="46">
        <f t="shared" si="87"/>
        <v>3374.0573977000004</v>
      </c>
      <c r="H531" s="46">
        <f t="shared" si="88"/>
        <v>2839.9673977000002</v>
      </c>
      <c r="I531" s="46">
        <f t="shared" si="89"/>
        <v>2722.2473977</v>
      </c>
      <c r="J531" s="46">
        <f t="shared" si="90"/>
        <v>3374.0573977000004</v>
      </c>
      <c r="K531" s="46">
        <f t="shared" si="91"/>
        <v>2839.9673977000002</v>
      </c>
      <c r="L531" s="46">
        <f t="shared" si="92"/>
        <v>2722.2473977</v>
      </c>
      <c r="M531" s="46">
        <f t="shared" si="93"/>
        <v>3374.0573977000004</v>
      </c>
      <c r="N531" s="46">
        <f t="shared" si="94"/>
        <v>2839.9673977000002</v>
      </c>
      <c r="O531" s="46">
        <f t="shared" si="95"/>
        <v>2722.2473977</v>
      </c>
      <c r="P531" s="46">
        <f>'Данные ком.оператора'!C532</f>
        <v>2391.5263835400001</v>
      </c>
    </row>
    <row r="532" spans="2:16" ht="15.75" x14ac:dyDescent="0.25">
      <c r="B532" s="34" t="str">
        <f>'Данные ком.оператора'!A533</f>
        <v>21.08.2024</v>
      </c>
      <c r="C532" s="6">
        <v>11</v>
      </c>
      <c r="D532" s="46">
        <f t="shared" si="84"/>
        <v>3342.6791915399999</v>
      </c>
      <c r="E532" s="46">
        <f t="shared" si="85"/>
        <v>2808.5891915400002</v>
      </c>
      <c r="F532" s="46">
        <f t="shared" si="86"/>
        <v>2690.86919154</v>
      </c>
      <c r="G532" s="46">
        <f t="shared" si="87"/>
        <v>3342.6791915399999</v>
      </c>
      <c r="H532" s="46">
        <f t="shared" si="88"/>
        <v>2808.5891915400002</v>
      </c>
      <c r="I532" s="46">
        <f t="shared" si="89"/>
        <v>2690.86919154</v>
      </c>
      <c r="J532" s="46">
        <f t="shared" si="90"/>
        <v>3342.6791915399999</v>
      </c>
      <c r="K532" s="46">
        <f t="shared" si="91"/>
        <v>2808.5891915400002</v>
      </c>
      <c r="L532" s="46">
        <f t="shared" si="92"/>
        <v>2690.86919154</v>
      </c>
      <c r="M532" s="46">
        <f t="shared" si="93"/>
        <v>3342.6791915399999</v>
      </c>
      <c r="N532" s="46">
        <f t="shared" si="94"/>
        <v>2808.5891915400002</v>
      </c>
      <c r="O532" s="46">
        <f t="shared" si="95"/>
        <v>2690.86919154</v>
      </c>
      <c r="P532" s="46">
        <f>'Данные ком.оператора'!C533</f>
        <v>2360.1481773800001</v>
      </c>
    </row>
    <row r="533" spans="2:16" ht="15.75" x14ac:dyDescent="0.25">
      <c r="B533" s="34" t="str">
        <f>'Данные ком.оператора'!A534</f>
        <v>21.08.2024</v>
      </c>
      <c r="C533" s="6">
        <v>12</v>
      </c>
      <c r="D533" s="46">
        <f t="shared" si="84"/>
        <v>3360.7704513999997</v>
      </c>
      <c r="E533" s="46">
        <f t="shared" si="85"/>
        <v>2826.6804514</v>
      </c>
      <c r="F533" s="46">
        <f t="shared" si="86"/>
        <v>2708.9604513999998</v>
      </c>
      <c r="G533" s="46">
        <f t="shared" si="87"/>
        <v>3360.7704513999997</v>
      </c>
      <c r="H533" s="46">
        <f t="shared" si="88"/>
        <v>2826.6804514</v>
      </c>
      <c r="I533" s="46">
        <f t="shared" si="89"/>
        <v>2708.9604513999998</v>
      </c>
      <c r="J533" s="46">
        <f t="shared" si="90"/>
        <v>3360.7704513999997</v>
      </c>
      <c r="K533" s="46">
        <f t="shared" si="91"/>
        <v>2826.6804514</v>
      </c>
      <c r="L533" s="46">
        <f t="shared" si="92"/>
        <v>2708.9604513999998</v>
      </c>
      <c r="M533" s="46">
        <f t="shared" si="93"/>
        <v>3360.7704513999997</v>
      </c>
      <c r="N533" s="46">
        <f t="shared" si="94"/>
        <v>2826.6804514</v>
      </c>
      <c r="O533" s="46">
        <f t="shared" si="95"/>
        <v>2708.9604513999998</v>
      </c>
      <c r="P533" s="46">
        <f>'Данные ком.оператора'!C534</f>
        <v>2378.2394372399999</v>
      </c>
    </row>
    <row r="534" spans="2:16" ht="15.75" x14ac:dyDescent="0.25">
      <c r="B534" s="34" t="str">
        <f>'Данные ком.оператора'!A535</f>
        <v>21.08.2024</v>
      </c>
      <c r="C534" s="6">
        <v>13</v>
      </c>
      <c r="D534" s="46">
        <f t="shared" si="84"/>
        <v>3334.4713284600002</v>
      </c>
      <c r="E534" s="46">
        <f t="shared" si="85"/>
        <v>2800.3813284600001</v>
      </c>
      <c r="F534" s="46">
        <f t="shared" si="86"/>
        <v>2682.6613284599998</v>
      </c>
      <c r="G534" s="46">
        <f t="shared" si="87"/>
        <v>3334.4713284600002</v>
      </c>
      <c r="H534" s="46">
        <f t="shared" si="88"/>
        <v>2800.3813284600001</v>
      </c>
      <c r="I534" s="46">
        <f t="shared" si="89"/>
        <v>2682.6613284599998</v>
      </c>
      <c r="J534" s="46">
        <f t="shared" si="90"/>
        <v>3334.4713284600002</v>
      </c>
      <c r="K534" s="46">
        <f t="shared" si="91"/>
        <v>2800.3813284600001</v>
      </c>
      <c r="L534" s="46">
        <f t="shared" si="92"/>
        <v>2682.6613284599998</v>
      </c>
      <c r="M534" s="46">
        <f t="shared" si="93"/>
        <v>3334.4713284600002</v>
      </c>
      <c r="N534" s="46">
        <f t="shared" si="94"/>
        <v>2800.3813284600001</v>
      </c>
      <c r="O534" s="46">
        <f t="shared" si="95"/>
        <v>2682.6613284599998</v>
      </c>
      <c r="P534" s="46">
        <f>'Данные ком.оператора'!C535</f>
        <v>2351.9403143</v>
      </c>
    </row>
    <row r="535" spans="2:16" ht="15.75" x14ac:dyDescent="0.25">
      <c r="B535" s="34" t="str">
        <f>'Данные ком.оператора'!A536</f>
        <v>21.08.2024</v>
      </c>
      <c r="C535" s="6">
        <v>14</v>
      </c>
      <c r="D535" s="46">
        <f t="shared" si="84"/>
        <v>3365.0267979399996</v>
      </c>
      <c r="E535" s="46">
        <f t="shared" si="85"/>
        <v>2830.9367979399999</v>
      </c>
      <c r="F535" s="46">
        <f t="shared" si="86"/>
        <v>2713.2167979399997</v>
      </c>
      <c r="G535" s="46">
        <f t="shared" si="87"/>
        <v>3365.0267979399996</v>
      </c>
      <c r="H535" s="46">
        <f t="shared" si="88"/>
        <v>2830.9367979399999</v>
      </c>
      <c r="I535" s="46">
        <f t="shared" si="89"/>
        <v>2713.2167979399997</v>
      </c>
      <c r="J535" s="46">
        <f t="shared" si="90"/>
        <v>3365.0267979399996</v>
      </c>
      <c r="K535" s="46">
        <f t="shared" si="91"/>
        <v>2830.9367979399999</v>
      </c>
      <c r="L535" s="46">
        <f t="shared" si="92"/>
        <v>2713.2167979399997</v>
      </c>
      <c r="M535" s="46">
        <f t="shared" si="93"/>
        <v>3365.0267979399996</v>
      </c>
      <c r="N535" s="46">
        <f t="shared" si="94"/>
        <v>2830.9367979399999</v>
      </c>
      <c r="O535" s="46">
        <f t="shared" si="95"/>
        <v>2713.2167979399997</v>
      </c>
      <c r="P535" s="46">
        <f>'Данные ком.оператора'!C536</f>
        <v>2382.4957837799998</v>
      </c>
    </row>
    <row r="536" spans="2:16" ht="15.75" x14ac:dyDescent="0.25">
      <c r="B536" s="34" t="str">
        <f>'Данные ком.оператора'!A537</f>
        <v>21.08.2024</v>
      </c>
      <c r="C536" s="6">
        <v>15</v>
      </c>
      <c r="D536" s="46">
        <f t="shared" si="84"/>
        <v>3359.1955308899996</v>
      </c>
      <c r="E536" s="46">
        <f t="shared" si="85"/>
        <v>2825.10553089</v>
      </c>
      <c r="F536" s="46">
        <f t="shared" si="86"/>
        <v>2707.3855308899997</v>
      </c>
      <c r="G536" s="46">
        <f t="shared" si="87"/>
        <v>3359.1955308899996</v>
      </c>
      <c r="H536" s="46">
        <f t="shared" si="88"/>
        <v>2825.10553089</v>
      </c>
      <c r="I536" s="46">
        <f t="shared" si="89"/>
        <v>2707.3855308899997</v>
      </c>
      <c r="J536" s="46">
        <f t="shared" si="90"/>
        <v>3359.1955308899996</v>
      </c>
      <c r="K536" s="46">
        <f t="shared" si="91"/>
        <v>2825.10553089</v>
      </c>
      <c r="L536" s="46">
        <f t="shared" si="92"/>
        <v>2707.3855308899997</v>
      </c>
      <c r="M536" s="46">
        <f t="shared" si="93"/>
        <v>3359.1955308899996</v>
      </c>
      <c r="N536" s="46">
        <f t="shared" si="94"/>
        <v>2825.10553089</v>
      </c>
      <c r="O536" s="46">
        <f t="shared" si="95"/>
        <v>2707.3855308899997</v>
      </c>
      <c r="P536" s="46">
        <f>'Данные ком.оператора'!C537</f>
        <v>2376.6645167299998</v>
      </c>
    </row>
    <row r="537" spans="2:16" ht="15.75" x14ac:dyDescent="0.25">
      <c r="B537" s="34" t="str">
        <f>'Данные ком.оператора'!A538</f>
        <v>21.08.2024</v>
      </c>
      <c r="C537" s="6">
        <v>16</v>
      </c>
      <c r="D537" s="46">
        <f t="shared" si="84"/>
        <v>3411.4418832299998</v>
      </c>
      <c r="E537" s="46">
        <f t="shared" si="85"/>
        <v>2877.3518832300001</v>
      </c>
      <c r="F537" s="46">
        <f t="shared" si="86"/>
        <v>2759.6318832299999</v>
      </c>
      <c r="G537" s="46">
        <f t="shared" si="87"/>
        <v>3411.4418832299998</v>
      </c>
      <c r="H537" s="46">
        <f t="shared" si="88"/>
        <v>2877.3518832300001</v>
      </c>
      <c r="I537" s="46">
        <f t="shared" si="89"/>
        <v>2759.6318832299999</v>
      </c>
      <c r="J537" s="46">
        <f t="shared" si="90"/>
        <v>3411.4418832299998</v>
      </c>
      <c r="K537" s="46">
        <f t="shared" si="91"/>
        <v>2877.3518832300001</v>
      </c>
      <c r="L537" s="46">
        <f t="shared" si="92"/>
        <v>2759.6318832299999</v>
      </c>
      <c r="M537" s="46">
        <f t="shared" si="93"/>
        <v>3411.4418832299998</v>
      </c>
      <c r="N537" s="46">
        <f t="shared" si="94"/>
        <v>2877.3518832300001</v>
      </c>
      <c r="O537" s="46">
        <f t="shared" si="95"/>
        <v>2759.6318832299999</v>
      </c>
      <c r="P537" s="46">
        <f>'Данные ком.оператора'!C538</f>
        <v>2428.91086907</v>
      </c>
    </row>
    <row r="538" spans="2:16" ht="15.75" x14ac:dyDescent="0.25">
      <c r="B538" s="34" t="str">
        <f>'Данные ком.оператора'!A539</f>
        <v>21.08.2024</v>
      </c>
      <c r="C538" s="6">
        <v>17</v>
      </c>
      <c r="D538" s="46">
        <f t="shared" si="84"/>
        <v>3385.2247792999997</v>
      </c>
      <c r="E538" s="46">
        <f t="shared" si="85"/>
        <v>2851.1347793</v>
      </c>
      <c r="F538" s="46">
        <f t="shared" si="86"/>
        <v>2733.4147792999997</v>
      </c>
      <c r="G538" s="46">
        <f t="shared" si="87"/>
        <v>3385.2247792999997</v>
      </c>
      <c r="H538" s="46">
        <f t="shared" si="88"/>
        <v>2851.1347793</v>
      </c>
      <c r="I538" s="46">
        <f t="shared" si="89"/>
        <v>2733.4147792999997</v>
      </c>
      <c r="J538" s="46">
        <f t="shared" si="90"/>
        <v>3385.2247792999997</v>
      </c>
      <c r="K538" s="46">
        <f t="shared" si="91"/>
        <v>2851.1347793</v>
      </c>
      <c r="L538" s="46">
        <f t="shared" si="92"/>
        <v>2733.4147792999997</v>
      </c>
      <c r="M538" s="46">
        <f t="shared" si="93"/>
        <v>3385.2247792999997</v>
      </c>
      <c r="N538" s="46">
        <f t="shared" si="94"/>
        <v>2851.1347793</v>
      </c>
      <c r="O538" s="46">
        <f t="shared" si="95"/>
        <v>2733.4147792999997</v>
      </c>
      <c r="P538" s="46">
        <f>'Данные ком.оператора'!C539</f>
        <v>2402.6937651399999</v>
      </c>
    </row>
    <row r="539" spans="2:16" ht="15.75" x14ac:dyDescent="0.25">
      <c r="B539" s="34" t="str">
        <f>'Данные ком.оператора'!A540</f>
        <v>21.08.2024</v>
      </c>
      <c r="C539" s="6">
        <v>18</v>
      </c>
      <c r="D539" s="46">
        <f t="shared" si="84"/>
        <v>3352.3003761199998</v>
      </c>
      <c r="E539" s="46">
        <f t="shared" si="85"/>
        <v>2818.2103761200001</v>
      </c>
      <c r="F539" s="46">
        <f t="shared" si="86"/>
        <v>2700.4903761199998</v>
      </c>
      <c r="G539" s="46">
        <f t="shared" si="87"/>
        <v>3352.3003761199998</v>
      </c>
      <c r="H539" s="46">
        <f t="shared" si="88"/>
        <v>2818.2103761200001</v>
      </c>
      <c r="I539" s="46">
        <f t="shared" si="89"/>
        <v>2700.4903761199998</v>
      </c>
      <c r="J539" s="46">
        <f t="shared" si="90"/>
        <v>3352.3003761199998</v>
      </c>
      <c r="K539" s="46">
        <f t="shared" si="91"/>
        <v>2818.2103761200001</v>
      </c>
      <c r="L539" s="46">
        <f t="shared" si="92"/>
        <v>2700.4903761199998</v>
      </c>
      <c r="M539" s="46">
        <f t="shared" si="93"/>
        <v>3352.3003761199998</v>
      </c>
      <c r="N539" s="46">
        <f t="shared" si="94"/>
        <v>2818.2103761200001</v>
      </c>
      <c r="O539" s="46">
        <f t="shared" si="95"/>
        <v>2700.4903761199998</v>
      </c>
      <c r="P539" s="46">
        <f>'Данные ком.оператора'!C540</f>
        <v>2369.76936196</v>
      </c>
    </row>
    <row r="540" spans="2:16" ht="15.75" x14ac:dyDescent="0.25">
      <c r="B540" s="34" t="str">
        <f>'Данные ком.оператора'!A541</f>
        <v>21.08.2024</v>
      </c>
      <c r="C540" s="6">
        <v>19</v>
      </c>
      <c r="D540" s="46">
        <f t="shared" si="84"/>
        <v>3339.46660651</v>
      </c>
      <c r="E540" s="46">
        <f t="shared" si="85"/>
        <v>2805.3766065100003</v>
      </c>
      <c r="F540" s="46">
        <f t="shared" si="86"/>
        <v>2687.6566065100001</v>
      </c>
      <c r="G540" s="46">
        <f t="shared" si="87"/>
        <v>3339.46660651</v>
      </c>
      <c r="H540" s="46">
        <f t="shared" si="88"/>
        <v>2805.3766065100003</v>
      </c>
      <c r="I540" s="46">
        <f t="shared" si="89"/>
        <v>2687.6566065100001</v>
      </c>
      <c r="J540" s="46">
        <f t="shared" si="90"/>
        <v>3339.46660651</v>
      </c>
      <c r="K540" s="46">
        <f t="shared" si="91"/>
        <v>2805.3766065100003</v>
      </c>
      <c r="L540" s="46">
        <f t="shared" si="92"/>
        <v>2687.6566065100001</v>
      </c>
      <c r="M540" s="46">
        <f t="shared" si="93"/>
        <v>3339.46660651</v>
      </c>
      <c r="N540" s="46">
        <f t="shared" si="94"/>
        <v>2805.3766065100003</v>
      </c>
      <c r="O540" s="46">
        <f t="shared" si="95"/>
        <v>2687.6566065100001</v>
      </c>
      <c r="P540" s="46">
        <f>'Данные ком.оператора'!C541</f>
        <v>2356.9355923500002</v>
      </c>
    </row>
    <row r="541" spans="2:16" ht="15.75" x14ac:dyDescent="0.25">
      <c r="B541" s="34" t="str">
        <f>'Данные ком.оператора'!A542</f>
        <v>21.08.2024</v>
      </c>
      <c r="C541" s="6">
        <v>20</v>
      </c>
      <c r="D541" s="46">
        <f t="shared" si="84"/>
        <v>3346.9431637899997</v>
      </c>
      <c r="E541" s="46">
        <f t="shared" si="85"/>
        <v>2812.8531637900001</v>
      </c>
      <c r="F541" s="46">
        <f t="shared" si="86"/>
        <v>2695.1331637899998</v>
      </c>
      <c r="G541" s="46">
        <f t="shared" si="87"/>
        <v>3346.9431637899997</v>
      </c>
      <c r="H541" s="46">
        <f t="shared" si="88"/>
        <v>2812.8531637900001</v>
      </c>
      <c r="I541" s="46">
        <f t="shared" si="89"/>
        <v>2695.1331637899998</v>
      </c>
      <c r="J541" s="46">
        <f t="shared" si="90"/>
        <v>3346.9431637899997</v>
      </c>
      <c r="K541" s="46">
        <f t="shared" si="91"/>
        <v>2812.8531637900001</v>
      </c>
      <c r="L541" s="46">
        <f t="shared" si="92"/>
        <v>2695.1331637899998</v>
      </c>
      <c r="M541" s="46">
        <f t="shared" si="93"/>
        <v>3346.9431637899997</v>
      </c>
      <c r="N541" s="46">
        <f t="shared" si="94"/>
        <v>2812.8531637900001</v>
      </c>
      <c r="O541" s="46">
        <f t="shared" si="95"/>
        <v>2695.1331637899998</v>
      </c>
      <c r="P541" s="46">
        <f>'Данные ком.оператора'!C542</f>
        <v>2364.4121496299999</v>
      </c>
    </row>
    <row r="542" spans="2:16" ht="15.75" x14ac:dyDescent="0.25">
      <c r="B542" s="34" t="str">
        <f>'Данные ком.оператора'!A543</f>
        <v>21.08.2024</v>
      </c>
      <c r="C542" s="6">
        <v>21</v>
      </c>
      <c r="D542" s="46">
        <f t="shared" si="84"/>
        <v>3357.01585006</v>
      </c>
      <c r="E542" s="46">
        <f t="shared" si="85"/>
        <v>2822.9258500599999</v>
      </c>
      <c r="F542" s="46">
        <f t="shared" si="86"/>
        <v>2705.2058500599996</v>
      </c>
      <c r="G542" s="46">
        <f t="shared" si="87"/>
        <v>3357.01585006</v>
      </c>
      <c r="H542" s="46">
        <f t="shared" si="88"/>
        <v>2822.9258500599999</v>
      </c>
      <c r="I542" s="46">
        <f t="shared" si="89"/>
        <v>2705.2058500599996</v>
      </c>
      <c r="J542" s="46">
        <f t="shared" si="90"/>
        <v>3357.01585006</v>
      </c>
      <c r="K542" s="46">
        <f t="shared" si="91"/>
        <v>2822.9258500599999</v>
      </c>
      <c r="L542" s="46">
        <f t="shared" si="92"/>
        <v>2705.2058500599996</v>
      </c>
      <c r="M542" s="46">
        <f t="shared" si="93"/>
        <v>3357.01585006</v>
      </c>
      <c r="N542" s="46">
        <f t="shared" si="94"/>
        <v>2822.9258500599999</v>
      </c>
      <c r="O542" s="46">
        <f t="shared" si="95"/>
        <v>2705.2058500599996</v>
      </c>
      <c r="P542" s="46">
        <f>'Данные ком.оператора'!C543</f>
        <v>2374.4848358999998</v>
      </c>
    </row>
    <row r="543" spans="2:16" ht="15.75" x14ac:dyDescent="0.25">
      <c r="B543" s="34" t="str">
        <f>'Данные ком.оператора'!A544</f>
        <v>21.08.2024</v>
      </c>
      <c r="C543" s="6">
        <v>22</v>
      </c>
      <c r="D543" s="46">
        <f t="shared" si="84"/>
        <v>3270.02193635</v>
      </c>
      <c r="E543" s="46">
        <f t="shared" si="85"/>
        <v>2735.9319363500003</v>
      </c>
      <c r="F543" s="46">
        <f t="shared" si="86"/>
        <v>2618.2119363500001</v>
      </c>
      <c r="G543" s="46">
        <f t="shared" si="87"/>
        <v>3270.02193635</v>
      </c>
      <c r="H543" s="46">
        <f t="shared" si="88"/>
        <v>2735.9319363500003</v>
      </c>
      <c r="I543" s="46">
        <f t="shared" si="89"/>
        <v>2618.2119363500001</v>
      </c>
      <c r="J543" s="46">
        <f t="shared" si="90"/>
        <v>3270.02193635</v>
      </c>
      <c r="K543" s="46">
        <f t="shared" si="91"/>
        <v>2735.9319363500003</v>
      </c>
      <c r="L543" s="46">
        <f t="shared" si="92"/>
        <v>2618.2119363500001</v>
      </c>
      <c r="M543" s="46">
        <f t="shared" si="93"/>
        <v>3270.02193635</v>
      </c>
      <c r="N543" s="46">
        <f t="shared" si="94"/>
        <v>2735.9319363500003</v>
      </c>
      <c r="O543" s="46">
        <f t="shared" si="95"/>
        <v>2618.2119363500001</v>
      </c>
      <c r="P543" s="46">
        <f>'Данные ком.оператора'!C544</f>
        <v>2287.4909221900002</v>
      </c>
    </row>
    <row r="544" spans="2:16" ht="15.75" x14ac:dyDescent="0.25">
      <c r="B544" s="34" t="str">
        <f>'Данные ком.оператора'!A545</f>
        <v>21.08.2024</v>
      </c>
      <c r="C544" s="6">
        <v>23</v>
      </c>
      <c r="D544" s="46">
        <f t="shared" si="84"/>
        <v>3197.7260762900005</v>
      </c>
      <c r="E544" s="46">
        <f t="shared" si="85"/>
        <v>2663.6360762900003</v>
      </c>
      <c r="F544" s="46">
        <f t="shared" si="86"/>
        <v>2545.9160762900001</v>
      </c>
      <c r="G544" s="46">
        <f t="shared" si="87"/>
        <v>3197.7260762900005</v>
      </c>
      <c r="H544" s="46">
        <f t="shared" si="88"/>
        <v>2663.6360762900003</v>
      </c>
      <c r="I544" s="46">
        <f t="shared" si="89"/>
        <v>2545.9160762900001</v>
      </c>
      <c r="J544" s="46">
        <f t="shared" si="90"/>
        <v>3197.7260762900005</v>
      </c>
      <c r="K544" s="46">
        <f t="shared" si="91"/>
        <v>2663.6360762900003</v>
      </c>
      <c r="L544" s="46">
        <f t="shared" si="92"/>
        <v>2545.9160762900001</v>
      </c>
      <c r="M544" s="46">
        <f t="shared" si="93"/>
        <v>3197.7260762900005</v>
      </c>
      <c r="N544" s="46">
        <f t="shared" si="94"/>
        <v>2663.6360762900003</v>
      </c>
      <c r="O544" s="46">
        <f t="shared" si="95"/>
        <v>2545.9160762900001</v>
      </c>
      <c r="P544" s="46">
        <f>'Данные ком.оператора'!C545</f>
        <v>2215.1950621300002</v>
      </c>
    </row>
    <row r="545" spans="2:16" ht="15.75" x14ac:dyDescent="0.25">
      <c r="B545" s="34" t="str">
        <f>'Данные ком.оператора'!A546</f>
        <v>21.08.2024</v>
      </c>
      <c r="C545" s="6">
        <v>24</v>
      </c>
      <c r="D545" s="46">
        <f t="shared" si="84"/>
        <v>3103.9221731300004</v>
      </c>
      <c r="E545" s="46">
        <f t="shared" si="85"/>
        <v>2569.8321731300002</v>
      </c>
      <c r="F545" s="46">
        <f t="shared" si="86"/>
        <v>2452.11217313</v>
      </c>
      <c r="G545" s="46">
        <f t="shared" si="87"/>
        <v>3103.9221731300004</v>
      </c>
      <c r="H545" s="46">
        <f t="shared" si="88"/>
        <v>2569.8321731300002</v>
      </c>
      <c r="I545" s="46">
        <f t="shared" si="89"/>
        <v>2452.11217313</v>
      </c>
      <c r="J545" s="46">
        <f t="shared" si="90"/>
        <v>3103.9221731300004</v>
      </c>
      <c r="K545" s="46">
        <f t="shared" si="91"/>
        <v>2569.8321731300002</v>
      </c>
      <c r="L545" s="46">
        <f t="shared" si="92"/>
        <v>2452.11217313</v>
      </c>
      <c r="M545" s="46">
        <f t="shared" si="93"/>
        <v>3103.9221731300004</v>
      </c>
      <c r="N545" s="46">
        <f t="shared" si="94"/>
        <v>2569.8321731300002</v>
      </c>
      <c r="O545" s="46">
        <f t="shared" si="95"/>
        <v>2452.11217313</v>
      </c>
      <c r="P545" s="46">
        <f>'Данные ком.оператора'!C546</f>
        <v>2121.3911589700001</v>
      </c>
    </row>
    <row r="546" spans="2:16" ht="15.75" x14ac:dyDescent="0.25">
      <c r="B546" s="34" t="str">
        <f>'Данные ком.оператора'!A547</f>
        <v>22.08.2024</v>
      </c>
      <c r="C546" s="6">
        <v>1</v>
      </c>
      <c r="D546" s="46">
        <f t="shared" si="84"/>
        <v>3077.1946465199999</v>
      </c>
      <c r="E546" s="46">
        <f t="shared" si="85"/>
        <v>2543.1046465200002</v>
      </c>
      <c r="F546" s="46">
        <f t="shared" si="86"/>
        <v>2425.3846465199999</v>
      </c>
      <c r="G546" s="46">
        <f t="shared" si="87"/>
        <v>3077.1946465199999</v>
      </c>
      <c r="H546" s="46">
        <f t="shared" si="88"/>
        <v>2543.1046465200002</v>
      </c>
      <c r="I546" s="46">
        <f t="shared" si="89"/>
        <v>2425.3846465199999</v>
      </c>
      <c r="J546" s="46">
        <f t="shared" si="90"/>
        <v>3077.1946465199999</v>
      </c>
      <c r="K546" s="46">
        <f t="shared" si="91"/>
        <v>2543.1046465200002</v>
      </c>
      <c r="L546" s="46">
        <f t="shared" si="92"/>
        <v>2425.3846465199999</v>
      </c>
      <c r="M546" s="46">
        <f t="shared" si="93"/>
        <v>3077.1946465199999</v>
      </c>
      <c r="N546" s="46">
        <f t="shared" si="94"/>
        <v>2543.1046465200002</v>
      </c>
      <c r="O546" s="46">
        <f t="shared" si="95"/>
        <v>2425.3846465199999</v>
      </c>
      <c r="P546" s="46">
        <f>'Данные ком.оператора'!C547</f>
        <v>2094.6636323600001</v>
      </c>
    </row>
    <row r="547" spans="2:16" ht="15.75" x14ac:dyDescent="0.25">
      <c r="B547" s="34" t="str">
        <f>'Данные ком.оператора'!A548</f>
        <v>22.08.2024</v>
      </c>
      <c r="C547" s="6">
        <v>2</v>
      </c>
      <c r="D547" s="46">
        <f t="shared" si="84"/>
        <v>3123.5309602099996</v>
      </c>
      <c r="E547" s="46">
        <f t="shared" si="85"/>
        <v>2589.44096021</v>
      </c>
      <c r="F547" s="46">
        <f t="shared" si="86"/>
        <v>2471.7209602099997</v>
      </c>
      <c r="G547" s="46">
        <f t="shared" si="87"/>
        <v>3123.5309602099996</v>
      </c>
      <c r="H547" s="46">
        <f t="shared" si="88"/>
        <v>2589.44096021</v>
      </c>
      <c r="I547" s="46">
        <f t="shared" si="89"/>
        <v>2471.7209602099997</v>
      </c>
      <c r="J547" s="46">
        <f t="shared" si="90"/>
        <v>3123.5309602099996</v>
      </c>
      <c r="K547" s="46">
        <f t="shared" si="91"/>
        <v>2589.44096021</v>
      </c>
      <c r="L547" s="46">
        <f t="shared" si="92"/>
        <v>2471.7209602099997</v>
      </c>
      <c r="M547" s="46">
        <f t="shared" si="93"/>
        <v>3123.5309602099996</v>
      </c>
      <c r="N547" s="46">
        <f t="shared" si="94"/>
        <v>2589.44096021</v>
      </c>
      <c r="O547" s="46">
        <f t="shared" si="95"/>
        <v>2471.7209602099997</v>
      </c>
      <c r="P547" s="46">
        <f>'Данные ком.оператора'!C548</f>
        <v>2140.9999460499998</v>
      </c>
    </row>
    <row r="548" spans="2:16" ht="15.75" x14ac:dyDescent="0.25">
      <c r="B548" s="34" t="str">
        <f>'Данные ком.оператора'!A549</f>
        <v>22.08.2024</v>
      </c>
      <c r="C548" s="6">
        <v>3</v>
      </c>
      <c r="D548" s="46">
        <f t="shared" si="84"/>
        <v>3112.9856069500001</v>
      </c>
      <c r="E548" s="46">
        <f t="shared" si="85"/>
        <v>2578.89560695</v>
      </c>
      <c r="F548" s="46">
        <f t="shared" si="86"/>
        <v>2461.1756069499997</v>
      </c>
      <c r="G548" s="46">
        <f t="shared" si="87"/>
        <v>3112.9856069500001</v>
      </c>
      <c r="H548" s="46">
        <f t="shared" si="88"/>
        <v>2578.89560695</v>
      </c>
      <c r="I548" s="46">
        <f t="shared" si="89"/>
        <v>2461.1756069499997</v>
      </c>
      <c r="J548" s="46">
        <f t="shared" si="90"/>
        <v>3112.9856069500001</v>
      </c>
      <c r="K548" s="46">
        <f t="shared" si="91"/>
        <v>2578.89560695</v>
      </c>
      <c r="L548" s="46">
        <f t="shared" si="92"/>
        <v>2461.1756069499997</v>
      </c>
      <c r="M548" s="46">
        <f t="shared" si="93"/>
        <v>3112.9856069500001</v>
      </c>
      <c r="N548" s="46">
        <f t="shared" si="94"/>
        <v>2578.89560695</v>
      </c>
      <c r="O548" s="46">
        <f t="shared" si="95"/>
        <v>2461.1756069499997</v>
      </c>
      <c r="P548" s="46">
        <f>'Данные ком.оператора'!C549</f>
        <v>2130.4545927899999</v>
      </c>
    </row>
    <row r="549" spans="2:16" ht="15.75" x14ac:dyDescent="0.25">
      <c r="B549" s="34" t="str">
        <f>'Данные ком.оператора'!A550</f>
        <v>22.08.2024</v>
      </c>
      <c r="C549" s="6">
        <v>4</v>
      </c>
      <c r="D549" s="46">
        <f t="shared" si="84"/>
        <v>3156.3465174599996</v>
      </c>
      <c r="E549" s="46">
        <f t="shared" si="85"/>
        <v>2622.2565174599999</v>
      </c>
      <c r="F549" s="46">
        <f t="shared" si="86"/>
        <v>2504.5365174599997</v>
      </c>
      <c r="G549" s="46">
        <f t="shared" si="87"/>
        <v>3156.3465174599996</v>
      </c>
      <c r="H549" s="46">
        <f t="shared" si="88"/>
        <v>2622.2565174599999</v>
      </c>
      <c r="I549" s="46">
        <f t="shared" si="89"/>
        <v>2504.5365174599997</v>
      </c>
      <c r="J549" s="46">
        <f t="shared" si="90"/>
        <v>3156.3465174599996</v>
      </c>
      <c r="K549" s="46">
        <f t="shared" si="91"/>
        <v>2622.2565174599999</v>
      </c>
      <c r="L549" s="46">
        <f t="shared" si="92"/>
        <v>2504.5365174599997</v>
      </c>
      <c r="M549" s="46">
        <f t="shared" si="93"/>
        <v>3156.3465174599996</v>
      </c>
      <c r="N549" s="46">
        <f t="shared" si="94"/>
        <v>2622.2565174599999</v>
      </c>
      <c r="O549" s="46">
        <f t="shared" si="95"/>
        <v>2504.5365174599997</v>
      </c>
      <c r="P549" s="46">
        <f>'Данные ком.оператора'!C550</f>
        <v>2173.8155032999998</v>
      </c>
    </row>
    <row r="550" spans="2:16" ht="15.75" x14ac:dyDescent="0.25">
      <c r="B550" s="34" t="str">
        <f>'Данные ком.оператора'!A551</f>
        <v>22.08.2024</v>
      </c>
      <c r="C550" s="6">
        <v>5</v>
      </c>
      <c r="D550" s="46">
        <f t="shared" si="84"/>
        <v>3177.4119678300003</v>
      </c>
      <c r="E550" s="46">
        <f t="shared" si="85"/>
        <v>2643.3219678300002</v>
      </c>
      <c r="F550" s="46">
        <f t="shared" si="86"/>
        <v>2525.6019678299999</v>
      </c>
      <c r="G550" s="46">
        <f t="shared" si="87"/>
        <v>3177.4119678300003</v>
      </c>
      <c r="H550" s="46">
        <f t="shared" si="88"/>
        <v>2643.3219678300002</v>
      </c>
      <c r="I550" s="46">
        <f t="shared" si="89"/>
        <v>2525.6019678299999</v>
      </c>
      <c r="J550" s="46">
        <f t="shared" si="90"/>
        <v>3177.4119678300003</v>
      </c>
      <c r="K550" s="46">
        <f t="shared" si="91"/>
        <v>2643.3219678300002</v>
      </c>
      <c r="L550" s="46">
        <f t="shared" si="92"/>
        <v>2525.6019678299999</v>
      </c>
      <c r="M550" s="46">
        <f t="shared" si="93"/>
        <v>3177.4119678300003</v>
      </c>
      <c r="N550" s="46">
        <f t="shared" si="94"/>
        <v>2643.3219678300002</v>
      </c>
      <c r="O550" s="46">
        <f t="shared" si="95"/>
        <v>2525.6019678299999</v>
      </c>
      <c r="P550" s="46">
        <f>'Данные ком.оператора'!C551</f>
        <v>2194.8809536700001</v>
      </c>
    </row>
    <row r="551" spans="2:16" ht="15.75" x14ac:dyDescent="0.25">
      <c r="B551" s="34" t="str">
        <f>'Данные ком.оператора'!A552</f>
        <v>22.08.2024</v>
      </c>
      <c r="C551" s="6">
        <v>6</v>
      </c>
      <c r="D551" s="46">
        <f t="shared" si="84"/>
        <v>3181.2276624799997</v>
      </c>
      <c r="E551" s="46">
        <f t="shared" si="85"/>
        <v>2647.13766248</v>
      </c>
      <c r="F551" s="46">
        <f t="shared" si="86"/>
        <v>2529.4176624799998</v>
      </c>
      <c r="G551" s="46">
        <f t="shared" si="87"/>
        <v>3181.2276624799997</v>
      </c>
      <c r="H551" s="46">
        <f t="shared" si="88"/>
        <v>2647.13766248</v>
      </c>
      <c r="I551" s="46">
        <f t="shared" si="89"/>
        <v>2529.4176624799998</v>
      </c>
      <c r="J551" s="46">
        <f t="shared" si="90"/>
        <v>3181.2276624799997</v>
      </c>
      <c r="K551" s="46">
        <f t="shared" si="91"/>
        <v>2647.13766248</v>
      </c>
      <c r="L551" s="46">
        <f t="shared" si="92"/>
        <v>2529.4176624799998</v>
      </c>
      <c r="M551" s="46">
        <f t="shared" si="93"/>
        <v>3181.2276624799997</v>
      </c>
      <c r="N551" s="46">
        <f t="shared" si="94"/>
        <v>2647.13766248</v>
      </c>
      <c r="O551" s="46">
        <f t="shared" si="95"/>
        <v>2529.4176624799998</v>
      </c>
      <c r="P551" s="46">
        <f>'Данные ком.оператора'!C552</f>
        <v>2198.6966483199999</v>
      </c>
    </row>
    <row r="552" spans="2:16" ht="15.75" x14ac:dyDescent="0.25">
      <c r="B552" s="34" t="str">
        <f>'Данные ком.оператора'!A553</f>
        <v>22.08.2024</v>
      </c>
      <c r="C552" s="6">
        <v>7</v>
      </c>
      <c r="D552" s="46">
        <f t="shared" si="84"/>
        <v>3142.3168979399998</v>
      </c>
      <c r="E552" s="46">
        <f t="shared" si="85"/>
        <v>2608.2268979400001</v>
      </c>
      <c r="F552" s="46">
        <f t="shared" si="86"/>
        <v>2490.5068979399998</v>
      </c>
      <c r="G552" s="46">
        <f t="shared" si="87"/>
        <v>3142.3168979399998</v>
      </c>
      <c r="H552" s="46">
        <f t="shared" si="88"/>
        <v>2608.2268979400001</v>
      </c>
      <c r="I552" s="46">
        <f t="shared" si="89"/>
        <v>2490.5068979399998</v>
      </c>
      <c r="J552" s="46">
        <f t="shared" si="90"/>
        <v>3142.3168979399998</v>
      </c>
      <c r="K552" s="46">
        <f t="shared" si="91"/>
        <v>2608.2268979400001</v>
      </c>
      <c r="L552" s="46">
        <f t="shared" si="92"/>
        <v>2490.5068979399998</v>
      </c>
      <c r="M552" s="46">
        <f t="shared" si="93"/>
        <v>3142.3168979399998</v>
      </c>
      <c r="N552" s="46">
        <f t="shared" si="94"/>
        <v>2608.2268979400001</v>
      </c>
      <c r="O552" s="46">
        <f t="shared" si="95"/>
        <v>2490.5068979399998</v>
      </c>
      <c r="P552" s="46">
        <f>'Данные ком.оператора'!C553</f>
        <v>2159.7858837799999</v>
      </c>
    </row>
    <row r="553" spans="2:16" ht="15.75" x14ac:dyDescent="0.25">
      <c r="B553" s="34" t="str">
        <f>'Данные ком.оператора'!A554</f>
        <v>22.08.2024</v>
      </c>
      <c r="C553" s="6">
        <v>8</v>
      </c>
      <c r="D553" s="46">
        <f t="shared" si="84"/>
        <v>3116.50248474</v>
      </c>
      <c r="E553" s="46">
        <f t="shared" si="85"/>
        <v>2582.4124847400003</v>
      </c>
      <c r="F553" s="46">
        <f t="shared" si="86"/>
        <v>2464.6924847400001</v>
      </c>
      <c r="G553" s="46">
        <f t="shared" si="87"/>
        <v>3116.50248474</v>
      </c>
      <c r="H553" s="46">
        <f t="shared" si="88"/>
        <v>2582.4124847400003</v>
      </c>
      <c r="I553" s="46">
        <f t="shared" si="89"/>
        <v>2464.6924847400001</v>
      </c>
      <c r="J553" s="46">
        <f t="shared" si="90"/>
        <v>3116.50248474</v>
      </c>
      <c r="K553" s="46">
        <f t="shared" si="91"/>
        <v>2582.4124847400003</v>
      </c>
      <c r="L553" s="46">
        <f t="shared" si="92"/>
        <v>2464.6924847400001</v>
      </c>
      <c r="M553" s="46">
        <f t="shared" si="93"/>
        <v>3116.50248474</v>
      </c>
      <c r="N553" s="46">
        <f t="shared" si="94"/>
        <v>2582.4124847400003</v>
      </c>
      <c r="O553" s="46">
        <f t="shared" si="95"/>
        <v>2464.6924847400001</v>
      </c>
      <c r="P553" s="46">
        <f>'Данные ком.оператора'!C554</f>
        <v>2133.9714705800002</v>
      </c>
    </row>
    <row r="554" spans="2:16" ht="15.75" x14ac:dyDescent="0.25">
      <c r="B554" s="34" t="str">
        <f>'Данные ком.оператора'!A555</f>
        <v>22.08.2024</v>
      </c>
      <c r="C554" s="6">
        <v>9</v>
      </c>
      <c r="D554" s="46">
        <f t="shared" si="84"/>
        <v>3278.1433727900003</v>
      </c>
      <c r="E554" s="46">
        <f t="shared" si="85"/>
        <v>2744.0533727900001</v>
      </c>
      <c r="F554" s="46">
        <f t="shared" si="86"/>
        <v>2626.3333727899999</v>
      </c>
      <c r="G554" s="46">
        <f t="shared" si="87"/>
        <v>3278.1433727900003</v>
      </c>
      <c r="H554" s="46">
        <f t="shared" si="88"/>
        <v>2744.0533727900001</v>
      </c>
      <c r="I554" s="46">
        <f t="shared" si="89"/>
        <v>2626.3333727899999</v>
      </c>
      <c r="J554" s="46">
        <f t="shared" si="90"/>
        <v>3278.1433727900003</v>
      </c>
      <c r="K554" s="46">
        <f t="shared" si="91"/>
        <v>2744.0533727900001</v>
      </c>
      <c r="L554" s="46">
        <f t="shared" si="92"/>
        <v>2626.3333727899999</v>
      </c>
      <c r="M554" s="46">
        <f t="shared" si="93"/>
        <v>3278.1433727900003</v>
      </c>
      <c r="N554" s="46">
        <f t="shared" si="94"/>
        <v>2744.0533727900001</v>
      </c>
      <c r="O554" s="46">
        <f t="shared" si="95"/>
        <v>2626.3333727899999</v>
      </c>
      <c r="P554" s="46">
        <f>'Данные ком.оператора'!C555</f>
        <v>2295.61235863</v>
      </c>
    </row>
    <row r="555" spans="2:16" ht="15.75" x14ac:dyDescent="0.25">
      <c r="B555" s="34" t="str">
        <f>'Данные ком.оператора'!A556</f>
        <v>22.08.2024</v>
      </c>
      <c r="C555" s="6">
        <v>10</v>
      </c>
      <c r="D555" s="46">
        <f t="shared" ref="D555:D618" si="96">P555+$G$22+$G$28+$G$24</f>
        <v>3341.7392131400002</v>
      </c>
      <c r="E555" s="46">
        <f t="shared" ref="E555:E618" si="97">P555+$G$22+$H$28+$G$24</f>
        <v>2807.64921314</v>
      </c>
      <c r="F555" s="46">
        <f t="shared" ref="F555:F618" si="98">P555+$G$22+$I$28+$G$24</f>
        <v>2689.9292131399998</v>
      </c>
      <c r="G555" s="46">
        <f t="shared" ref="G555:G618" si="99">P555+$H$22+$G$24+$G$28</f>
        <v>3341.7392131400002</v>
      </c>
      <c r="H555" s="46">
        <f t="shared" ref="H555:H618" si="100">P555+$H$22+$G$24+$H$28</f>
        <v>2807.64921314</v>
      </c>
      <c r="I555" s="46">
        <f t="shared" ref="I555:I618" si="101">P555+$H$22+$G$24+$I$28</f>
        <v>2689.9292131399998</v>
      </c>
      <c r="J555" s="46">
        <f t="shared" ref="J555:J618" si="102">P555+$I$22+$G$24+$G$28</f>
        <v>3341.7392131400002</v>
      </c>
      <c r="K555" s="46">
        <f t="shared" ref="K555:K618" si="103">P555+$I$22+$G$24+$H$28</f>
        <v>2807.64921314</v>
      </c>
      <c r="L555" s="46">
        <f t="shared" ref="L555:L618" si="104">P555+$I$22+$G$24+$I$28</f>
        <v>2689.9292131399998</v>
      </c>
      <c r="M555" s="46">
        <f t="shared" ref="M555:M618" si="105">P555+$J$22+$G$24+$G$28</f>
        <v>3341.7392131400002</v>
      </c>
      <c r="N555" s="46">
        <f t="shared" ref="N555:N618" si="106">P555+$J$22+$G$24+$H$28</f>
        <v>2807.64921314</v>
      </c>
      <c r="O555" s="46">
        <f t="shared" ref="O555:O618" si="107">P555+$J$22+$G$24+$I$28</f>
        <v>2689.9292131399998</v>
      </c>
      <c r="P555" s="46">
        <f>'Данные ком.оператора'!C556</f>
        <v>2359.2081989799999</v>
      </c>
    </row>
    <row r="556" spans="2:16" ht="15.75" x14ac:dyDescent="0.25">
      <c r="B556" s="34" t="str">
        <f>'Данные ком.оператора'!A557</f>
        <v>22.08.2024</v>
      </c>
      <c r="C556" s="6">
        <v>11</v>
      </c>
      <c r="D556" s="46">
        <f t="shared" si="96"/>
        <v>3339.2250746500004</v>
      </c>
      <c r="E556" s="46">
        <f t="shared" si="97"/>
        <v>2805.1350746500002</v>
      </c>
      <c r="F556" s="46">
        <f t="shared" si="98"/>
        <v>2687.41507465</v>
      </c>
      <c r="G556" s="46">
        <f t="shared" si="99"/>
        <v>3339.2250746500004</v>
      </c>
      <c r="H556" s="46">
        <f t="shared" si="100"/>
        <v>2805.1350746500002</v>
      </c>
      <c r="I556" s="46">
        <f t="shared" si="101"/>
        <v>2687.41507465</v>
      </c>
      <c r="J556" s="46">
        <f t="shared" si="102"/>
        <v>3339.2250746500004</v>
      </c>
      <c r="K556" s="46">
        <f t="shared" si="103"/>
        <v>2805.1350746500002</v>
      </c>
      <c r="L556" s="46">
        <f t="shared" si="104"/>
        <v>2687.41507465</v>
      </c>
      <c r="M556" s="46">
        <f t="shared" si="105"/>
        <v>3339.2250746500004</v>
      </c>
      <c r="N556" s="46">
        <f t="shared" si="106"/>
        <v>2805.1350746500002</v>
      </c>
      <c r="O556" s="46">
        <f t="shared" si="107"/>
        <v>2687.41507465</v>
      </c>
      <c r="P556" s="46">
        <f>'Данные ком.оператора'!C557</f>
        <v>2356.6940604900001</v>
      </c>
    </row>
    <row r="557" spans="2:16" ht="15.75" x14ac:dyDescent="0.25">
      <c r="B557" s="34" t="str">
        <f>'Данные ком.оператора'!A558</f>
        <v>22.08.2024</v>
      </c>
      <c r="C557" s="6">
        <v>12</v>
      </c>
      <c r="D557" s="46">
        <f t="shared" si="96"/>
        <v>3343.3757503400002</v>
      </c>
      <c r="E557" s="46">
        <f t="shared" si="97"/>
        <v>2809.28575034</v>
      </c>
      <c r="F557" s="46">
        <f t="shared" si="98"/>
        <v>2691.5657503399998</v>
      </c>
      <c r="G557" s="46">
        <f t="shared" si="99"/>
        <v>3343.3757503400002</v>
      </c>
      <c r="H557" s="46">
        <f t="shared" si="100"/>
        <v>2809.28575034</v>
      </c>
      <c r="I557" s="46">
        <f t="shared" si="101"/>
        <v>2691.5657503399998</v>
      </c>
      <c r="J557" s="46">
        <f t="shared" si="102"/>
        <v>3343.3757503400002</v>
      </c>
      <c r="K557" s="46">
        <f t="shared" si="103"/>
        <v>2809.28575034</v>
      </c>
      <c r="L557" s="46">
        <f t="shared" si="104"/>
        <v>2691.5657503399998</v>
      </c>
      <c r="M557" s="46">
        <f t="shared" si="105"/>
        <v>3343.3757503400002</v>
      </c>
      <c r="N557" s="46">
        <f t="shared" si="106"/>
        <v>2809.28575034</v>
      </c>
      <c r="O557" s="46">
        <f t="shared" si="107"/>
        <v>2691.5657503399998</v>
      </c>
      <c r="P557" s="46">
        <f>'Данные ком.оператора'!C558</f>
        <v>2360.8447361799999</v>
      </c>
    </row>
    <row r="558" spans="2:16" ht="15.75" x14ac:dyDescent="0.25">
      <c r="B558" s="34" t="str">
        <f>'Данные ком.оператора'!A559</f>
        <v>22.08.2024</v>
      </c>
      <c r="C558" s="6">
        <v>13</v>
      </c>
      <c r="D558" s="46">
        <f t="shared" si="96"/>
        <v>3339.8767584200004</v>
      </c>
      <c r="E558" s="46">
        <f t="shared" si="97"/>
        <v>2805.7867584200003</v>
      </c>
      <c r="F558" s="46">
        <f t="shared" si="98"/>
        <v>2688.06675842</v>
      </c>
      <c r="G558" s="46">
        <f t="shared" si="99"/>
        <v>3339.8767584200004</v>
      </c>
      <c r="H558" s="46">
        <f t="shared" si="100"/>
        <v>2805.7867584200003</v>
      </c>
      <c r="I558" s="46">
        <f t="shared" si="101"/>
        <v>2688.06675842</v>
      </c>
      <c r="J558" s="46">
        <f t="shared" si="102"/>
        <v>3339.8767584200004</v>
      </c>
      <c r="K558" s="46">
        <f t="shared" si="103"/>
        <v>2805.7867584200003</v>
      </c>
      <c r="L558" s="46">
        <f t="shared" si="104"/>
        <v>2688.06675842</v>
      </c>
      <c r="M558" s="46">
        <f t="shared" si="105"/>
        <v>3339.8767584200004</v>
      </c>
      <c r="N558" s="46">
        <f t="shared" si="106"/>
        <v>2805.7867584200003</v>
      </c>
      <c r="O558" s="46">
        <f t="shared" si="107"/>
        <v>2688.06675842</v>
      </c>
      <c r="P558" s="46">
        <f>'Данные ком.оператора'!C559</f>
        <v>2357.3457442600002</v>
      </c>
    </row>
    <row r="559" spans="2:16" ht="15.75" x14ac:dyDescent="0.25">
      <c r="B559" s="34" t="str">
        <f>'Данные ком.оператора'!A560</f>
        <v>22.08.2024</v>
      </c>
      <c r="C559" s="6">
        <v>14</v>
      </c>
      <c r="D559" s="46">
        <f t="shared" si="96"/>
        <v>3331.6797549200001</v>
      </c>
      <c r="E559" s="46">
        <f t="shared" si="97"/>
        <v>2797.5897549199999</v>
      </c>
      <c r="F559" s="46">
        <f t="shared" si="98"/>
        <v>2679.8697549199997</v>
      </c>
      <c r="G559" s="46">
        <f t="shared" si="99"/>
        <v>3331.6797549200001</v>
      </c>
      <c r="H559" s="46">
        <f t="shared" si="100"/>
        <v>2797.5897549199999</v>
      </c>
      <c r="I559" s="46">
        <f t="shared" si="101"/>
        <v>2679.8697549199997</v>
      </c>
      <c r="J559" s="46">
        <f t="shared" si="102"/>
        <v>3331.6797549200001</v>
      </c>
      <c r="K559" s="46">
        <f t="shared" si="103"/>
        <v>2797.5897549199999</v>
      </c>
      <c r="L559" s="46">
        <f t="shared" si="104"/>
        <v>2679.8697549199997</v>
      </c>
      <c r="M559" s="46">
        <f t="shared" si="105"/>
        <v>3331.6797549200001</v>
      </c>
      <c r="N559" s="46">
        <f t="shared" si="106"/>
        <v>2797.5897549199999</v>
      </c>
      <c r="O559" s="46">
        <f t="shared" si="107"/>
        <v>2679.8697549199997</v>
      </c>
      <c r="P559" s="46">
        <f>'Данные ком.оператора'!C560</f>
        <v>2349.1487407599998</v>
      </c>
    </row>
    <row r="560" spans="2:16" ht="15.75" x14ac:dyDescent="0.25">
      <c r="B560" s="34" t="str">
        <f>'Данные ком.оператора'!A561</f>
        <v>22.08.2024</v>
      </c>
      <c r="C560" s="6">
        <v>15</v>
      </c>
      <c r="D560" s="46">
        <f t="shared" si="96"/>
        <v>3338.6325828299996</v>
      </c>
      <c r="E560" s="46">
        <f t="shared" si="97"/>
        <v>2804.5425828299999</v>
      </c>
      <c r="F560" s="46">
        <f t="shared" si="98"/>
        <v>2686.8225828299996</v>
      </c>
      <c r="G560" s="46">
        <f t="shared" si="99"/>
        <v>3338.6325828299996</v>
      </c>
      <c r="H560" s="46">
        <f t="shared" si="100"/>
        <v>2804.5425828299999</v>
      </c>
      <c r="I560" s="46">
        <f t="shared" si="101"/>
        <v>2686.8225828299996</v>
      </c>
      <c r="J560" s="46">
        <f t="shared" si="102"/>
        <v>3338.6325828299996</v>
      </c>
      <c r="K560" s="46">
        <f t="shared" si="103"/>
        <v>2804.5425828299999</v>
      </c>
      <c r="L560" s="46">
        <f t="shared" si="104"/>
        <v>2686.8225828299996</v>
      </c>
      <c r="M560" s="46">
        <f t="shared" si="105"/>
        <v>3338.6325828299996</v>
      </c>
      <c r="N560" s="46">
        <f t="shared" si="106"/>
        <v>2804.5425828299999</v>
      </c>
      <c r="O560" s="46">
        <f t="shared" si="107"/>
        <v>2686.8225828299996</v>
      </c>
      <c r="P560" s="46">
        <f>'Данные ком.оператора'!C561</f>
        <v>2356.1015686699998</v>
      </c>
    </row>
    <row r="561" spans="2:16" ht="15.75" x14ac:dyDescent="0.25">
      <c r="B561" s="34" t="str">
        <f>'Данные ком.оператора'!A562</f>
        <v>22.08.2024</v>
      </c>
      <c r="C561" s="6">
        <v>16</v>
      </c>
      <c r="D561" s="46">
        <f t="shared" si="96"/>
        <v>3368.5221756299998</v>
      </c>
      <c r="E561" s="46">
        <f t="shared" si="97"/>
        <v>2834.4321756300001</v>
      </c>
      <c r="F561" s="46">
        <f t="shared" si="98"/>
        <v>2716.7121756299998</v>
      </c>
      <c r="G561" s="46">
        <f t="shared" si="99"/>
        <v>3368.5221756299998</v>
      </c>
      <c r="H561" s="46">
        <f t="shared" si="100"/>
        <v>2834.4321756300001</v>
      </c>
      <c r="I561" s="46">
        <f t="shared" si="101"/>
        <v>2716.7121756299998</v>
      </c>
      <c r="J561" s="46">
        <f t="shared" si="102"/>
        <v>3368.5221756299998</v>
      </c>
      <c r="K561" s="46">
        <f t="shared" si="103"/>
        <v>2834.4321756300001</v>
      </c>
      <c r="L561" s="46">
        <f t="shared" si="104"/>
        <v>2716.7121756299998</v>
      </c>
      <c r="M561" s="46">
        <f t="shared" si="105"/>
        <v>3368.5221756299998</v>
      </c>
      <c r="N561" s="46">
        <f t="shared" si="106"/>
        <v>2834.4321756300001</v>
      </c>
      <c r="O561" s="46">
        <f t="shared" si="107"/>
        <v>2716.7121756299998</v>
      </c>
      <c r="P561" s="46">
        <f>'Данные ком.оператора'!C562</f>
        <v>2385.99116147</v>
      </c>
    </row>
    <row r="562" spans="2:16" ht="15.75" x14ac:dyDescent="0.25">
      <c r="B562" s="34" t="str">
        <f>'Данные ком.оператора'!A563</f>
        <v>22.08.2024</v>
      </c>
      <c r="C562" s="6">
        <v>17</v>
      </c>
      <c r="D562" s="46">
        <f t="shared" si="96"/>
        <v>3364.3148281000003</v>
      </c>
      <c r="E562" s="46">
        <f t="shared" si="97"/>
        <v>2830.2248281000002</v>
      </c>
      <c r="F562" s="46">
        <f t="shared" si="98"/>
        <v>2712.5048280999999</v>
      </c>
      <c r="G562" s="46">
        <f t="shared" si="99"/>
        <v>3364.3148281000003</v>
      </c>
      <c r="H562" s="46">
        <f t="shared" si="100"/>
        <v>2830.2248281000002</v>
      </c>
      <c r="I562" s="46">
        <f t="shared" si="101"/>
        <v>2712.5048280999999</v>
      </c>
      <c r="J562" s="46">
        <f t="shared" si="102"/>
        <v>3364.3148281000003</v>
      </c>
      <c r="K562" s="46">
        <f t="shared" si="103"/>
        <v>2830.2248281000002</v>
      </c>
      <c r="L562" s="46">
        <f t="shared" si="104"/>
        <v>2712.5048280999999</v>
      </c>
      <c r="M562" s="46">
        <f t="shared" si="105"/>
        <v>3364.3148281000003</v>
      </c>
      <c r="N562" s="46">
        <f t="shared" si="106"/>
        <v>2830.2248281000002</v>
      </c>
      <c r="O562" s="46">
        <f t="shared" si="107"/>
        <v>2712.5048280999999</v>
      </c>
      <c r="P562" s="46">
        <f>'Данные ком.оператора'!C563</f>
        <v>2381.7838139400001</v>
      </c>
    </row>
    <row r="563" spans="2:16" ht="15.75" x14ac:dyDescent="0.25">
      <c r="B563" s="34" t="str">
        <f>'Данные ком.оператора'!A564</f>
        <v>22.08.2024</v>
      </c>
      <c r="C563" s="6">
        <v>18</v>
      </c>
      <c r="D563" s="46">
        <f t="shared" si="96"/>
        <v>3352.4553872300003</v>
      </c>
      <c r="E563" s="46">
        <f t="shared" si="97"/>
        <v>2818.3653872300001</v>
      </c>
      <c r="F563" s="46">
        <f t="shared" si="98"/>
        <v>2700.6453872299999</v>
      </c>
      <c r="G563" s="46">
        <f t="shared" si="99"/>
        <v>3352.4553872300003</v>
      </c>
      <c r="H563" s="46">
        <f t="shared" si="100"/>
        <v>2818.3653872300001</v>
      </c>
      <c r="I563" s="46">
        <f t="shared" si="101"/>
        <v>2700.6453872299999</v>
      </c>
      <c r="J563" s="46">
        <f t="shared" si="102"/>
        <v>3352.4553872300003</v>
      </c>
      <c r="K563" s="46">
        <f t="shared" si="103"/>
        <v>2818.3653872300001</v>
      </c>
      <c r="L563" s="46">
        <f t="shared" si="104"/>
        <v>2700.6453872299999</v>
      </c>
      <c r="M563" s="46">
        <f t="shared" si="105"/>
        <v>3352.4553872300003</v>
      </c>
      <c r="N563" s="46">
        <f t="shared" si="106"/>
        <v>2818.3653872300001</v>
      </c>
      <c r="O563" s="46">
        <f t="shared" si="107"/>
        <v>2700.6453872299999</v>
      </c>
      <c r="P563" s="46">
        <f>'Данные ком.оператора'!C564</f>
        <v>2369.92437307</v>
      </c>
    </row>
    <row r="564" spans="2:16" ht="15.75" x14ac:dyDescent="0.25">
      <c r="B564" s="34" t="str">
        <f>'Данные ком.оператора'!A565</f>
        <v>22.08.2024</v>
      </c>
      <c r="C564" s="6">
        <v>19</v>
      </c>
      <c r="D564" s="46">
        <f t="shared" si="96"/>
        <v>3319.4780666099996</v>
      </c>
      <c r="E564" s="46">
        <f t="shared" si="97"/>
        <v>2785.3880666099999</v>
      </c>
      <c r="F564" s="46">
        <f t="shared" si="98"/>
        <v>2667.6680666099996</v>
      </c>
      <c r="G564" s="46">
        <f t="shared" si="99"/>
        <v>3319.4780666099996</v>
      </c>
      <c r="H564" s="46">
        <f t="shared" si="100"/>
        <v>2785.3880666099999</v>
      </c>
      <c r="I564" s="46">
        <f t="shared" si="101"/>
        <v>2667.6680666099996</v>
      </c>
      <c r="J564" s="46">
        <f t="shared" si="102"/>
        <v>3319.4780666099996</v>
      </c>
      <c r="K564" s="46">
        <f t="shared" si="103"/>
        <v>2785.3880666099999</v>
      </c>
      <c r="L564" s="46">
        <f t="shared" si="104"/>
        <v>2667.6680666099996</v>
      </c>
      <c r="M564" s="46">
        <f t="shared" si="105"/>
        <v>3319.4780666099996</v>
      </c>
      <c r="N564" s="46">
        <f t="shared" si="106"/>
        <v>2785.3880666099999</v>
      </c>
      <c r="O564" s="46">
        <f t="shared" si="107"/>
        <v>2667.6680666099996</v>
      </c>
      <c r="P564" s="46">
        <f>'Данные ком.оператора'!C565</f>
        <v>2336.9470524499998</v>
      </c>
    </row>
    <row r="565" spans="2:16" ht="15.75" x14ac:dyDescent="0.25">
      <c r="B565" s="34" t="str">
        <f>'Данные ком.оператора'!A566</f>
        <v>22.08.2024</v>
      </c>
      <c r="C565" s="6">
        <v>20</v>
      </c>
      <c r="D565" s="46">
        <f t="shared" si="96"/>
        <v>3326.32714528</v>
      </c>
      <c r="E565" s="46">
        <f t="shared" si="97"/>
        <v>2792.2371452800003</v>
      </c>
      <c r="F565" s="46">
        <f t="shared" si="98"/>
        <v>2674.51714528</v>
      </c>
      <c r="G565" s="46">
        <f t="shared" si="99"/>
        <v>3326.32714528</v>
      </c>
      <c r="H565" s="46">
        <f t="shared" si="100"/>
        <v>2792.2371452800003</v>
      </c>
      <c r="I565" s="46">
        <f t="shared" si="101"/>
        <v>2674.51714528</v>
      </c>
      <c r="J565" s="46">
        <f t="shared" si="102"/>
        <v>3326.32714528</v>
      </c>
      <c r="K565" s="46">
        <f t="shared" si="103"/>
        <v>2792.2371452800003</v>
      </c>
      <c r="L565" s="46">
        <f t="shared" si="104"/>
        <v>2674.51714528</v>
      </c>
      <c r="M565" s="46">
        <f t="shared" si="105"/>
        <v>3326.32714528</v>
      </c>
      <c r="N565" s="46">
        <f t="shared" si="106"/>
        <v>2792.2371452800003</v>
      </c>
      <c r="O565" s="46">
        <f t="shared" si="107"/>
        <v>2674.51714528</v>
      </c>
      <c r="P565" s="46">
        <f>'Данные ком.оператора'!C566</f>
        <v>2343.7961311200002</v>
      </c>
    </row>
    <row r="566" spans="2:16" ht="15.75" x14ac:dyDescent="0.25">
      <c r="B566" s="34" t="str">
        <f>'Данные ком.оператора'!A567</f>
        <v>22.08.2024</v>
      </c>
      <c r="C566" s="6">
        <v>21</v>
      </c>
      <c r="D566" s="46">
        <f t="shared" si="96"/>
        <v>3315.3117850199997</v>
      </c>
      <c r="E566" s="46">
        <f t="shared" si="97"/>
        <v>2781.22178502</v>
      </c>
      <c r="F566" s="46">
        <f t="shared" si="98"/>
        <v>2663.5017850199997</v>
      </c>
      <c r="G566" s="46">
        <f t="shared" si="99"/>
        <v>3315.3117850199997</v>
      </c>
      <c r="H566" s="46">
        <f t="shared" si="100"/>
        <v>2781.22178502</v>
      </c>
      <c r="I566" s="46">
        <f t="shared" si="101"/>
        <v>2663.5017850199997</v>
      </c>
      <c r="J566" s="46">
        <f t="shared" si="102"/>
        <v>3315.3117850199997</v>
      </c>
      <c r="K566" s="46">
        <f t="shared" si="103"/>
        <v>2781.22178502</v>
      </c>
      <c r="L566" s="46">
        <f t="shared" si="104"/>
        <v>2663.5017850199997</v>
      </c>
      <c r="M566" s="46">
        <f t="shared" si="105"/>
        <v>3315.3117850199997</v>
      </c>
      <c r="N566" s="46">
        <f t="shared" si="106"/>
        <v>2781.22178502</v>
      </c>
      <c r="O566" s="46">
        <f t="shared" si="107"/>
        <v>2663.5017850199997</v>
      </c>
      <c r="P566" s="46">
        <f>'Данные ком.оператора'!C567</f>
        <v>2332.7807708599998</v>
      </c>
    </row>
    <row r="567" spans="2:16" ht="15.75" x14ac:dyDescent="0.25">
      <c r="B567" s="34" t="str">
        <f>'Данные ком.оператора'!A568</f>
        <v>22.08.2024</v>
      </c>
      <c r="C567" s="6">
        <v>22</v>
      </c>
      <c r="D567" s="46">
        <f t="shared" si="96"/>
        <v>3259.22408877</v>
      </c>
      <c r="E567" s="46">
        <f t="shared" si="97"/>
        <v>2725.1340887700003</v>
      </c>
      <c r="F567" s="46">
        <f t="shared" si="98"/>
        <v>2607.41408877</v>
      </c>
      <c r="G567" s="46">
        <f t="shared" si="99"/>
        <v>3259.22408877</v>
      </c>
      <c r="H567" s="46">
        <f t="shared" si="100"/>
        <v>2725.1340887700003</v>
      </c>
      <c r="I567" s="46">
        <f t="shared" si="101"/>
        <v>2607.41408877</v>
      </c>
      <c r="J567" s="46">
        <f t="shared" si="102"/>
        <v>3259.22408877</v>
      </c>
      <c r="K567" s="46">
        <f t="shared" si="103"/>
        <v>2725.1340887700003</v>
      </c>
      <c r="L567" s="46">
        <f t="shared" si="104"/>
        <v>2607.41408877</v>
      </c>
      <c r="M567" s="46">
        <f t="shared" si="105"/>
        <v>3259.22408877</v>
      </c>
      <c r="N567" s="46">
        <f t="shared" si="106"/>
        <v>2725.1340887700003</v>
      </c>
      <c r="O567" s="46">
        <f t="shared" si="107"/>
        <v>2607.41408877</v>
      </c>
      <c r="P567" s="46">
        <f>'Данные ком.оператора'!C568</f>
        <v>2276.6930746100002</v>
      </c>
    </row>
    <row r="568" spans="2:16" ht="15.75" x14ac:dyDescent="0.25">
      <c r="B568" s="34" t="str">
        <f>'Данные ком.оператора'!A569</f>
        <v>22.08.2024</v>
      </c>
      <c r="C568" s="6">
        <v>23</v>
      </c>
      <c r="D568" s="46">
        <f t="shared" si="96"/>
        <v>3211.6805664900003</v>
      </c>
      <c r="E568" s="46">
        <f t="shared" si="97"/>
        <v>2677.5905664900001</v>
      </c>
      <c r="F568" s="46">
        <f t="shared" si="98"/>
        <v>2559.8705664899999</v>
      </c>
      <c r="G568" s="46">
        <f t="shared" si="99"/>
        <v>3211.6805664900003</v>
      </c>
      <c r="H568" s="46">
        <f t="shared" si="100"/>
        <v>2677.5905664900001</v>
      </c>
      <c r="I568" s="46">
        <f t="shared" si="101"/>
        <v>2559.8705664899999</v>
      </c>
      <c r="J568" s="46">
        <f t="shared" si="102"/>
        <v>3211.6805664900003</v>
      </c>
      <c r="K568" s="46">
        <f t="shared" si="103"/>
        <v>2677.5905664900001</v>
      </c>
      <c r="L568" s="46">
        <f t="shared" si="104"/>
        <v>2559.8705664899999</v>
      </c>
      <c r="M568" s="46">
        <f t="shared" si="105"/>
        <v>3211.6805664900003</v>
      </c>
      <c r="N568" s="46">
        <f t="shared" si="106"/>
        <v>2677.5905664900001</v>
      </c>
      <c r="O568" s="46">
        <f t="shared" si="107"/>
        <v>2559.8705664899999</v>
      </c>
      <c r="P568" s="46">
        <f>'Данные ком.оператора'!C569</f>
        <v>2229.14955233</v>
      </c>
    </row>
    <row r="569" spans="2:16" ht="15.75" x14ac:dyDescent="0.25">
      <c r="B569" s="34" t="str">
        <f>'Данные ком.оператора'!A570</f>
        <v>22.08.2024</v>
      </c>
      <c r="C569" s="6">
        <v>24</v>
      </c>
      <c r="D569" s="46">
        <f t="shared" si="96"/>
        <v>3092.3595485599999</v>
      </c>
      <c r="E569" s="46">
        <f t="shared" si="97"/>
        <v>2558.2695485600002</v>
      </c>
      <c r="F569" s="46">
        <f t="shared" si="98"/>
        <v>2440.5495485599999</v>
      </c>
      <c r="G569" s="46">
        <f t="shared" si="99"/>
        <v>3092.3595485599999</v>
      </c>
      <c r="H569" s="46">
        <f t="shared" si="100"/>
        <v>2558.2695485600002</v>
      </c>
      <c r="I569" s="46">
        <f t="shared" si="101"/>
        <v>2440.5495485599999</v>
      </c>
      <c r="J569" s="46">
        <f t="shared" si="102"/>
        <v>3092.3595485599999</v>
      </c>
      <c r="K569" s="46">
        <f t="shared" si="103"/>
        <v>2558.2695485600002</v>
      </c>
      <c r="L569" s="46">
        <f t="shared" si="104"/>
        <v>2440.5495485599999</v>
      </c>
      <c r="M569" s="46">
        <f t="shared" si="105"/>
        <v>3092.3595485599999</v>
      </c>
      <c r="N569" s="46">
        <f t="shared" si="106"/>
        <v>2558.2695485600002</v>
      </c>
      <c r="O569" s="46">
        <f t="shared" si="107"/>
        <v>2440.5495485599999</v>
      </c>
      <c r="P569" s="46">
        <f>'Данные ком.оператора'!C570</f>
        <v>2109.8285344000001</v>
      </c>
    </row>
    <row r="570" spans="2:16" ht="15.75" x14ac:dyDescent="0.25">
      <c r="B570" s="34" t="str">
        <f>'Данные ком.оператора'!A571</f>
        <v>23.08.2024</v>
      </c>
      <c r="C570" s="6">
        <v>1</v>
      </c>
      <c r="D570" s="46">
        <f t="shared" si="96"/>
        <v>3061.0053572699999</v>
      </c>
      <c r="E570" s="46">
        <f t="shared" si="97"/>
        <v>2526.9153572700002</v>
      </c>
      <c r="F570" s="46">
        <f t="shared" si="98"/>
        <v>2409.1953572699999</v>
      </c>
      <c r="G570" s="46">
        <f t="shared" si="99"/>
        <v>3061.0053572699999</v>
      </c>
      <c r="H570" s="46">
        <f t="shared" si="100"/>
        <v>2526.9153572700002</v>
      </c>
      <c r="I570" s="46">
        <f t="shared" si="101"/>
        <v>2409.1953572699999</v>
      </c>
      <c r="J570" s="46">
        <f t="shared" si="102"/>
        <v>3061.0053572699999</v>
      </c>
      <c r="K570" s="46">
        <f t="shared" si="103"/>
        <v>2526.9153572700002</v>
      </c>
      <c r="L570" s="46">
        <f t="shared" si="104"/>
        <v>2409.1953572699999</v>
      </c>
      <c r="M570" s="46">
        <f t="shared" si="105"/>
        <v>3061.0053572699999</v>
      </c>
      <c r="N570" s="46">
        <f t="shared" si="106"/>
        <v>2526.9153572700002</v>
      </c>
      <c r="O570" s="46">
        <f t="shared" si="107"/>
        <v>2409.1953572699999</v>
      </c>
      <c r="P570" s="46">
        <f>'Данные ком.оператора'!C571</f>
        <v>2078.4743431100001</v>
      </c>
    </row>
    <row r="571" spans="2:16" ht="15.75" x14ac:dyDescent="0.25">
      <c r="B571" s="34" t="str">
        <f>'Данные ком.оператора'!A572</f>
        <v>23.08.2024</v>
      </c>
      <c r="C571" s="6">
        <v>2</v>
      </c>
      <c r="D571" s="46">
        <f t="shared" si="96"/>
        <v>3095.8350607800003</v>
      </c>
      <c r="E571" s="46">
        <f t="shared" si="97"/>
        <v>2561.7450607800001</v>
      </c>
      <c r="F571" s="46">
        <f t="shared" si="98"/>
        <v>2444.0250607799999</v>
      </c>
      <c r="G571" s="46">
        <f t="shared" si="99"/>
        <v>3095.8350607800003</v>
      </c>
      <c r="H571" s="46">
        <f t="shared" si="100"/>
        <v>2561.7450607800001</v>
      </c>
      <c r="I571" s="46">
        <f t="shared" si="101"/>
        <v>2444.0250607799999</v>
      </c>
      <c r="J571" s="46">
        <f t="shared" si="102"/>
        <v>3095.8350607800003</v>
      </c>
      <c r="K571" s="46">
        <f t="shared" si="103"/>
        <v>2561.7450607800001</v>
      </c>
      <c r="L571" s="46">
        <f t="shared" si="104"/>
        <v>2444.0250607799999</v>
      </c>
      <c r="M571" s="46">
        <f t="shared" si="105"/>
        <v>3095.8350607800003</v>
      </c>
      <c r="N571" s="46">
        <f t="shared" si="106"/>
        <v>2561.7450607800001</v>
      </c>
      <c r="O571" s="46">
        <f t="shared" si="107"/>
        <v>2444.0250607799999</v>
      </c>
      <c r="P571" s="46">
        <f>'Данные ком.оператора'!C572</f>
        <v>2113.30404662</v>
      </c>
    </row>
    <row r="572" spans="2:16" ht="15.75" x14ac:dyDescent="0.25">
      <c r="B572" s="34" t="str">
        <f>'Данные ком.оператора'!A573</f>
        <v>23.08.2024</v>
      </c>
      <c r="C572" s="6">
        <v>3</v>
      </c>
      <c r="D572" s="46">
        <f t="shared" si="96"/>
        <v>3103.48707878</v>
      </c>
      <c r="E572" s="46">
        <f t="shared" si="97"/>
        <v>2569.3970787799999</v>
      </c>
      <c r="F572" s="46">
        <f t="shared" si="98"/>
        <v>2451.6770787799996</v>
      </c>
      <c r="G572" s="46">
        <f t="shared" si="99"/>
        <v>3103.48707878</v>
      </c>
      <c r="H572" s="46">
        <f t="shared" si="100"/>
        <v>2569.3970787799999</v>
      </c>
      <c r="I572" s="46">
        <f t="shared" si="101"/>
        <v>2451.6770787799996</v>
      </c>
      <c r="J572" s="46">
        <f t="shared" si="102"/>
        <v>3103.48707878</v>
      </c>
      <c r="K572" s="46">
        <f t="shared" si="103"/>
        <v>2569.3970787799999</v>
      </c>
      <c r="L572" s="46">
        <f t="shared" si="104"/>
        <v>2451.6770787799996</v>
      </c>
      <c r="M572" s="46">
        <f t="shared" si="105"/>
        <v>3103.48707878</v>
      </c>
      <c r="N572" s="46">
        <f t="shared" si="106"/>
        <v>2569.3970787799999</v>
      </c>
      <c r="O572" s="46">
        <f t="shared" si="107"/>
        <v>2451.6770787799996</v>
      </c>
      <c r="P572" s="46">
        <f>'Данные ком.оператора'!C573</f>
        <v>2120.9560646199998</v>
      </c>
    </row>
    <row r="573" spans="2:16" ht="15.75" x14ac:dyDescent="0.25">
      <c r="B573" s="34" t="str">
        <f>'Данные ком.оператора'!A574</f>
        <v>23.08.2024</v>
      </c>
      <c r="C573" s="6">
        <v>4</v>
      </c>
      <c r="D573" s="46">
        <f t="shared" si="96"/>
        <v>3154.6457799</v>
      </c>
      <c r="E573" s="46">
        <f t="shared" si="97"/>
        <v>2620.5557799000003</v>
      </c>
      <c r="F573" s="46">
        <f t="shared" si="98"/>
        <v>2502.8357799</v>
      </c>
      <c r="G573" s="46">
        <f t="shared" si="99"/>
        <v>3154.6457799</v>
      </c>
      <c r="H573" s="46">
        <f t="shared" si="100"/>
        <v>2620.5557799000003</v>
      </c>
      <c r="I573" s="46">
        <f t="shared" si="101"/>
        <v>2502.8357799</v>
      </c>
      <c r="J573" s="46">
        <f t="shared" si="102"/>
        <v>3154.6457799</v>
      </c>
      <c r="K573" s="46">
        <f t="shared" si="103"/>
        <v>2620.5557799000003</v>
      </c>
      <c r="L573" s="46">
        <f t="shared" si="104"/>
        <v>2502.8357799</v>
      </c>
      <c r="M573" s="46">
        <f t="shared" si="105"/>
        <v>3154.6457799</v>
      </c>
      <c r="N573" s="46">
        <f t="shared" si="106"/>
        <v>2620.5557799000003</v>
      </c>
      <c r="O573" s="46">
        <f t="shared" si="107"/>
        <v>2502.8357799</v>
      </c>
      <c r="P573" s="46">
        <f>'Данные ком.оператора'!C574</f>
        <v>2172.1147657400002</v>
      </c>
    </row>
    <row r="574" spans="2:16" ht="15.75" x14ac:dyDescent="0.25">
      <c r="B574" s="34" t="str">
        <f>'Данные ком.оператора'!A575</f>
        <v>23.08.2024</v>
      </c>
      <c r="C574" s="6">
        <v>5</v>
      </c>
      <c r="D574" s="46">
        <f t="shared" si="96"/>
        <v>3197.3274598400003</v>
      </c>
      <c r="E574" s="46">
        <f t="shared" si="97"/>
        <v>2663.2374598400002</v>
      </c>
      <c r="F574" s="46">
        <f t="shared" si="98"/>
        <v>2545.5174598399999</v>
      </c>
      <c r="G574" s="46">
        <f t="shared" si="99"/>
        <v>3197.3274598400003</v>
      </c>
      <c r="H574" s="46">
        <f t="shared" si="100"/>
        <v>2663.2374598400002</v>
      </c>
      <c r="I574" s="46">
        <f t="shared" si="101"/>
        <v>2545.5174598399999</v>
      </c>
      <c r="J574" s="46">
        <f t="shared" si="102"/>
        <v>3197.3274598400003</v>
      </c>
      <c r="K574" s="46">
        <f t="shared" si="103"/>
        <v>2663.2374598400002</v>
      </c>
      <c r="L574" s="46">
        <f t="shared" si="104"/>
        <v>2545.5174598399999</v>
      </c>
      <c r="M574" s="46">
        <f t="shared" si="105"/>
        <v>3197.3274598400003</v>
      </c>
      <c r="N574" s="46">
        <f t="shared" si="106"/>
        <v>2663.2374598400002</v>
      </c>
      <c r="O574" s="46">
        <f t="shared" si="107"/>
        <v>2545.5174598399999</v>
      </c>
      <c r="P574" s="46">
        <f>'Данные ком.оператора'!C575</f>
        <v>2214.79644568</v>
      </c>
    </row>
    <row r="575" spans="2:16" ht="15.75" x14ac:dyDescent="0.25">
      <c r="B575" s="34" t="str">
        <f>'Данные ком.оператора'!A576</f>
        <v>23.08.2024</v>
      </c>
      <c r="C575" s="6">
        <v>6</v>
      </c>
      <c r="D575" s="46">
        <f t="shared" si="96"/>
        <v>3213.6662011999997</v>
      </c>
      <c r="E575" s="46">
        <f t="shared" si="97"/>
        <v>2679.5762012</v>
      </c>
      <c r="F575" s="46">
        <f t="shared" si="98"/>
        <v>2561.8562011999998</v>
      </c>
      <c r="G575" s="46">
        <f t="shared" si="99"/>
        <v>3213.6662011999997</v>
      </c>
      <c r="H575" s="46">
        <f t="shared" si="100"/>
        <v>2679.5762012</v>
      </c>
      <c r="I575" s="46">
        <f t="shared" si="101"/>
        <v>2561.8562011999998</v>
      </c>
      <c r="J575" s="46">
        <f t="shared" si="102"/>
        <v>3213.6662011999997</v>
      </c>
      <c r="K575" s="46">
        <f t="shared" si="103"/>
        <v>2679.5762012</v>
      </c>
      <c r="L575" s="46">
        <f t="shared" si="104"/>
        <v>2561.8562011999998</v>
      </c>
      <c r="M575" s="46">
        <f t="shared" si="105"/>
        <v>3213.6662011999997</v>
      </c>
      <c r="N575" s="46">
        <f t="shared" si="106"/>
        <v>2679.5762012</v>
      </c>
      <c r="O575" s="46">
        <f t="shared" si="107"/>
        <v>2561.8562011999998</v>
      </c>
      <c r="P575" s="46">
        <f>'Данные ком.оператора'!C576</f>
        <v>2231.1351870399999</v>
      </c>
    </row>
    <row r="576" spans="2:16" ht="15.75" x14ac:dyDescent="0.25">
      <c r="B576" s="34" t="str">
        <f>'Данные ком.оператора'!A577</f>
        <v>23.08.2024</v>
      </c>
      <c r="C576" s="6">
        <v>7</v>
      </c>
      <c r="D576" s="46">
        <f t="shared" si="96"/>
        <v>3112.3931480500005</v>
      </c>
      <c r="E576" s="46">
        <f t="shared" si="97"/>
        <v>2578.3031480500003</v>
      </c>
      <c r="F576" s="46">
        <f t="shared" si="98"/>
        <v>2460.5831480500001</v>
      </c>
      <c r="G576" s="46">
        <f t="shared" si="99"/>
        <v>3112.3931480500005</v>
      </c>
      <c r="H576" s="46">
        <f t="shared" si="100"/>
        <v>2578.3031480500003</v>
      </c>
      <c r="I576" s="46">
        <f t="shared" si="101"/>
        <v>2460.5831480500001</v>
      </c>
      <c r="J576" s="46">
        <f t="shared" si="102"/>
        <v>3112.3931480500005</v>
      </c>
      <c r="K576" s="46">
        <f t="shared" si="103"/>
        <v>2578.3031480500003</v>
      </c>
      <c r="L576" s="46">
        <f t="shared" si="104"/>
        <v>2460.5831480500001</v>
      </c>
      <c r="M576" s="46">
        <f t="shared" si="105"/>
        <v>3112.3931480500005</v>
      </c>
      <c r="N576" s="46">
        <f t="shared" si="106"/>
        <v>2578.3031480500003</v>
      </c>
      <c r="O576" s="46">
        <f t="shared" si="107"/>
        <v>2460.5831480500001</v>
      </c>
      <c r="P576" s="46">
        <f>'Данные ком.оператора'!C577</f>
        <v>2129.8621338900002</v>
      </c>
    </row>
    <row r="577" spans="2:16" ht="15.75" x14ac:dyDescent="0.25">
      <c r="B577" s="34" t="str">
        <f>'Данные ком.оператора'!A578</f>
        <v>23.08.2024</v>
      </c>
      <c r="C577" s="6">
        <v>8</v>
      </c>
      <c r="D577" s="46">
        <f t="shared" si="96"/>
        <v>3128.7111501700001</v>
      </c>
      <c r="E577" s="46">
        <f t="shared" si="97"/>
        <v>2594.62115017</v>
      </c>
      <c r="F577" s="46">
        <f t="shared" si="98"/>
        <v>2476.9011501699997</v>
      </c>
      <c r="G577" s="46">
        <f t="shared" si="99"/>
        <v>3128.7111501700001</v>
      </c>
      <c r="H577" s="46">
        <f t="shared" si="100"/>
        <v>2594.62115017</v>
      </c>
      <c r="I577" s="46">
        <f t="shared" si="101"/>
        <v>2476.9011501699997</v>
      </c>
      <c r="J577" s="46">
        <f t="shared" si="102"/>
        <v>3128.7111501700001</v>
      </c>
      <c r="K577" s="46">
        <f t="shared" si="103"/>
        <v>2594.62115017</v>
      </c>
      <c r="L577" s="46">
        <f t="shared" si="104"/>
        <v>2476.9011501699997</v>
      </c>
      <c r="M577" s="46">
        <f t="shared" si="105"/>
        <v>3128.7111501700001</v>
      </c>
      <c r="N577" s="46">
        <f t="shared" si="106"/>
        <v>2594.62115017</v>
      </c>
      <c r="O577" s="46">
        <f t="shared" si="107"/>
        <v>2476.9011501699997</v>
      </c>
      <c r="P577" s="46">
        <f>'Данные ком.оператора'!C578</f>
        <v>2146.1801360099998</v>
      </c>
    </row>
    <row r="578" spans="2:16" ht="15.75" x14ac:dyDescent="0.25">
      <c r="B578" s="34" t="str">
        <f>'Данные ком.оператора'!A579</f>
        <v>23.08.2024</v>
      </c>
      <c r="C578" s="6">
        <v>9</v>
      </c>
      <c r="D578" s="46">
        <f t="shared" si="96"/>
        <v>3294.6640417500003</v>
      </c>
      <c r="E578" s="46">
        <f t="shared" si="97"/>
        <v>2760.5740417500001</v>
      </c>
      <c r="F578" s="46">
        <f t="shared" si="98"/>
        <v>2642.8540417499999</v>
      </c>
      <c r="G578" s="46">
        <f t="shared" si="99"/>
        <v>3294.6640417500003</v>
      </c>
      <c r="H578" s="46">
        <f t="shared" si="100"/>
        <v>2760.5740417500001</v>
      </c>
      <c r="I578" s="46">
        <f t="shared" si="101"/>
        <v>2642.8540417499999</v>
      </c>
      <c r="J578" s="46">
        <f t="shared" si="102"/>
        <v>3294.6640417500003</v>
      </c>
      <c r="K578" s="46">
        <f t="shared" si="103"/>
        <v>2760.5740417500001</v>
      </c>
      <c r="L578" s="46">
        <f t="shared" si="104"/>
        <v>2642.8540417499999</v>
      </c>
      <c r="M578" s="46">
        <f t="shared" si="105"/>
        <v>3294.6640417500003</v>
      </c>
      <c r="N578" s="46">
        <f t="shared" si="106"/>
        <v>2760.5740417500001</v>
      </c>
      <c r="O578" s="46">
        <f t="shared" si="107"/>
        <v>2642.8540417499999</v>
      </c>
      <c r="P578" s="46">
        <f>'Данные ком.оператора'!C579</f>
        <v>2312.13302759</v>
      </c>
    </row>
    <row r="579" spans="2:16" ht="15.75" x14ac:dyDescent="0.25">
      <c r="B579" s="34" t="str">
        <f>'Данные ком.оператора'!A580</f>
        <v>23.08.2024</v>
      </c>
      <c r="C579" s="6">
        <v>10</v>
      </c>
      <c r="D579" s="46">
        <f t="shared" si="96"/>
        <v>3379.3872246999999</v>
      </c>
      <c r="E579" s="46">
        <f t="shared" si="97"/>
        <v>2845.2972247000002</v>
      </c>
      <c r="F579" s="46">
        <f t="shared" si="98"/>
        <v>2727.5772247</v>
      </c>
      <c r="G579" s="46">
        <f t="shared" si="99"/>
        <v>3379.3872246999999</v>
      </c>
      <c r="H579" s="46">
        <f t="shared" si="100"/>
        <v>2845.2972247000002</v>
      </c>
      <c r="I579" s="46">
        <f t="shared" si="101"/>
        <v>2727.5772247</v>
      </c>
      <c r="J579" s="46">
        <f t="shared" si="102"/>
        <v>3379.3872246999999</v>
      </c>
      <c r="K579" s="46">
        <f t="shared" si="103"/>
        <v>2845.2972247000002</v>
      </c>
      <c r="L579" s="46">
        <f t="shared" si="104"/>
        <v>2727.5772247</v>
      </c>
      <c r="M579" s="46">
        <f t="shared" si="105"/>
        <v>3379.3872246999999</v>
      </c>
      <c r="N579" s="46">
        <f t="shared" si="106"/>
        <v>2845.2972247000002</v>
      </c>
      <c r="O579" s="46">
        <f t="shared" si="107"/>
        <v>2727.5772247</v>
      </c>
      <c r="P579" s="46">
        <f>'Данные ком.оператора'!C580</f>
        <v>2396.8562105400001</v>
      </c>
    </row>
    <row r="580" spans="2:16" ht="15.75" x14ac:dyDescent="0.25">
      <c r="B580" s="34" t="str">
        <f>'Данные ком.оператора'!A581</f>
        <v>23.08.2024</v>
      </c>
      <c r="C580" s="6">
        <v>11</v>
      </c>
      <c r="D580" s="46">
        <f t="shared" si="96"/>
        <v>3410.6550571400003</v>
      </c>
      <c r="E580" s="46">
        <f t="shared" si="97"/>
        <v>2876.5650571400001</v>
      </c>
      <c r="F580" s="46">
        <f t="shared" si="98"/>
        <v>2758.8450571399999</v>
      </c>
      <c r="G580" s="46">
        <f t="shared" si="99"/>
        <v>3410.6550571400003</v>
      </c>
      <c r="H580" s="46">
        <f t="shared" si="100"/>
        <v>2876.5650571400001</v>
      </c>
      <c r="I580" s="46">
        <f t="shared" si="101"/>
        <v>2758.8450571399999</v>
      </c>
      <c r="J580" s="46">
        <f t="shared" si="102"/>
        <v>3410.6550571400003</v>
      </c>
      <c r="K580" s="46">
        <f t="shared" si="103"/>
        <v>2876.5650571400001</v>
      </c>
      <c r="L580" s="46">
        <f t="shared" si="104"/>
        <v>2758.8450571399999</v>
      </c>
      <c r="M580" s="46">
        <f t="shared" si="105"/>
        <v>3410.6550571400003</v>
      </c>
      <c r="N580" s="46">
        <f t="shared" si="106"/>
        <v>2876.5650571400001</v>
      </c>
      <c r="O580" s="46">
        <f t="shared" si="107"/>
        <v>2758.8450571399999</v>
      </c>
      <c r="P580" s="46">
        <f>'Данные ком.оператора'!C581</f>
        <v>2428.12404298</v>
      </c>
    </row>
    <row r="581" spans="2:16" ht="15.75" x14ac:dyDescent="0.25">
      <c r="B581" s="34" t="str">
        <f>'Данные ком.оператора'!A582</f>
        <v>23.08.2024</v>
      </c>
      <c r="C581" s="6">
        <v>12</v>
      </c>
      <c r="D581" s="46">
        <f t="shared" si="96"/>
        <v>3397.5331066400004</v>
      </c>
      <c r="E581" s="46">
        <f t="shared" si="97"/>
        <v>2863.4431066400002</v>
      </c>
      <c r="F581" s="46">
        <f t="shared" si="98"/>
        <v>2745.72310664</v>
      </c>
      <c r="G581" s="46">
        <f t="shared" si="99"/>
        <v>3397.5331066400004</v>
      </c>
      <c r="H581" s="46">
        <f t="shared" si="100"/>
        <v>2863.4431066400002</v>
      </c>
      <c r="I581" s="46">
        <f t="shared" si="101"/>
        <v>2745.72310664</v>
      </c>
      <c r="J581" s="46">
        <f t="shared" si="102"/>
        <v>3397.5331066400004</v>
      </c>
      <c r="K581" s="46">
        <f t="shared" si="103"/>
        <v>2863.4431066400002</v>
      </c>
      <c r="L581" s="46">
        <f t="shared" si="104"/>
        <v>2745.72310664</v>
      </c>
      <c r="M581" s="46">
        <f t="shared" si="105"/>
        <v>3397.5331066400004</v>
      </c>
      <c r="N581" s="46">
        <f t="shared" si="106"/>
        <v>2863.4431066400002</v>
      </c>
      <c r="O581" s="46">
        <f t="shared" si="107"/>
        <v>2745.72310664</v>
      </c>
      <c r="P581" s="46">
        <f>'Данные ком.оператора'!C582</f>
        <v>2415.0020924800001</v>
      </c>
    </row>
    <row r="582" spans="2:16" ht="15.75" x14ac:dyDescent="0.25">
      <c r="B582" s="34" t="str">
        <f>'Данные ком.оператора'!A583</f>
        <v>23.08.2024</v>
      </c>
      <c r="C582" s="6">
        <v>13</v>
      </c>
      <c r="D582" s="46">
        <f t="shared" si="96"/>
        <v>3364.9334438300002</v>
      </c>
      <c r="E582" s="46">
        <f t="shared" si="97"/>
        <v>2830.8434438300001</v>
      </c>
      <c r="F582" s="46">
        <f t="shared" si="98"/>
        <v>2713.1234438299998</v>
      </c>
      <c r="G582" s="46">
        <f t="shared" si="99"/>
        <v>3364.9334438300002</v>
      </c>
      <c r="H582" s="46">
        <f t="shared" si="100"/>
        <v>2830.8434438300001</v>
      </c>
      <c r="I582" s="46">
        <f t="shared" si="101"/>
        <v>2713.1234438299998</v>
      </c>
      <c r="J582" s="46">
        <f t="shared" si="102"/>
        <v>3364.9334438300002</v>
      </c>
      <c r="K582" s="46">
        <f t="shared" si="103"/>
        <v>2830.8434438300001</v>
      </c>
      <c r="L582" s="46">
        <f t="shared" si="104"/>
        <v>2713.1234438299998</v>
      </c>
      <c r="M582" s="46">
        <f t="shared" si="105"/>
        <v>3364.9334438300002</v>
      </c>
      <c r="N582" s="46">
        <f t="shared" si="106"/>
        <v>2830.8434438300001</v>
      </c>
      <c r="O582" s="46">
        <f t="shared" si="107"/>
        <v>2713.1234438299998</v>
      </c>
      <c r="P582" s="46">
        <f>'Данные ком.оператора'!C583</f>
        <v>2382.4024296699999</v>
      </c>
    </row>
    <row r="583" spans="2:16" ht="15.75" x14ac:dyDescent="0.25">
      <c r="B583" s="34" t="str">
        <f>'Данные ком.оператора'!A584</f>
        <v>23.08.2024</v>
      </c>
      <c r="C583" s="6">
        <v>14</v>
      </c>
      <c r="D583" s="46">
        <f t="shared" si="96"/>
        <v>3393.9130948100001</v>
      </c>
      <c r="E583" s="46">
        <f t="shared" si="97"/>
        <v>2859.8230948099999</v>
      </c>
      <c r="F583" s="46">
        <f t="shared" si="98"/>
        <v>2742.1030948099997</v>
      </c>
      <c r="G583" s="46">
        <f t="shared" si="99"/>
        <v>3393.9130948100001</v>
      </c>
      <c r="H583" s="46">
        <f t="shared" si="100"/>
        <v>2859.8230948099999</v>
      </c>
      <c r="I583" s="46">
        <f t="shared" si="101"/>
        <v>2742.1030948099997</v>
      </c>
      <c r="J583" s="46">
        <f t="shared" si="102"/>
        <v>3393.9130948100001</v>
      </c>
      <c r="K583" s="46">
        <f t="shared" si="103"/>
        <v>2859.8230948099999</v>
      </c>
      <c r="L583" s="46">
        <f t="shared" si="104"/>
        <v>2742.1030948099997</v>
      </c>
      <c r="M583" s="46">
        <f t="shared" si="105"/>
        <v>3393.9130948100001</v>
      </c>
      <c r="N583" s="46">
        <f t="shared" si="106"/>
        <v>2859.8230948099999</v>
      </c>
      <c r="O583" s="46">
        <f t="shared" si="107"/>
        <v>2742.1030948099997</v>
      </c>
      <c r="P583" s="46">
        <f>'Данные ком.оператора'!C584</f>
        <v>2411.3820806499998</v>
      </c>
    </row>
    <row r="584" spans="2:16" ht="15.75" x14ac:dyDescent="0.25">
      <c r="B584" s="34" t="str">
        <f>'Данные ком.оператора'!A585</f>
        <v>23.08.2024</v>
      </c>
      <c r="C584" s="6">
        <v>15</v>
      </c>
      <c r="D584" s="46">
        <f t="shared" si="96"/>
        <v>3401.90612616</v>
      </c>
      <c r="E584" s="46">
        <f t="shared" si="97"/>
        <v>2867.8161261600003</v>
      </c>
      <c r="F584" s="46">
        <f t="shared" si="98"/>
        <v>2750.09612616</v>
      </c>
      <c r="G584" s="46">
        <f t="shared" si="99"/>
        <v>3401.90612616</v>
      </c>
      <c r="H584" s="46">
        <f t="shared" si="100"/>
        <v>2867.8161261600003</v>
      </c>
      <c r="I584" s="46">
        <f t="shared" si="101"/>
        <v>2750.09612616</v>
      </c>
      <c r="J584" s="46">
        <f t="shared" si="102"/>
        <v>3401.90612616</v>
      </c>
      <c r="K584" s="46">
        <f t="shared" si="103"/>
        <v>2867.8161261600003</v>
      </c>
      <c r="L584" s="46">
        <f t="shared" si="104"/>
        <v>2750.09612616</v>
      </c>
      <c r="M584" s="46">
        <f t="shared" si="105"/>
        <v>3401.90612616</v>
      </c>
      <c r="N584" s="46">
        <f t="shared" si="106"/>
        <v>2867.8161261600003</v>
      </c>
      <c r="O584" s="46">
        <f t="shared" si="107"/>
        <v>2750.09612616</v>
      </c>
      <c r="P584" s="46">
        <f>'Данные ком.оператора'!C585</f>
        <v>2419.3751120000002</v>
      </c>
    </row>
    <row r="585" spans="2:16" ht="15.75" x14ac:dyDescent="0.25">
      <c r="B585" s="34" t="str">
        <f>'Данные ком.оператора'!A586</f>
        <v>23.08.2024</v>
      </c>
      <c r="C585" s="6">
        <v>16</v>
      </c>
      <c r="D585" s="46">
        <f t="shared" si="96"/>
        <v>3450.7822372399996</v>
      </c>
      <c r="E585" s="46">
        <f t="shared" si="97"/>
        <v>2916.6922372399999</v>
      </c>
      <c r="F585" s="46">
        <f t="shared" si="98"/>
        <v>2798.9722372399997</v>
      </c>
      <c r="G585" s="46">
        <f t="shared" si="99"/>
        <v>3450.7822372399996</v>
      </c>
      <c r="H585" s="46">
        <f t="shared" si="100"/>
        <v>2916.6922372399999</v>
      </c>
      <c r="I585" s="46">
        <f t="shared" si="101"/>
        <v>2798.9722372399997</v>
      </c>
      <c r="J585" s="46">
        <f t="shared" si="102"/>
        <v>3450.7822372399996</v>
      </c>
      <c r="K585" s="46">
        <f t="shared" si="103"/>
        <v>2916.6922372399999</v>
      </c>
      <c r="L585" s="46">
        <f t="shared" si="104"/>
        <v>2798.9722372399997</v>
      </c>
      <c r="M585" s="46">
        <f t="shared" si="105"/>
        <v>3450.7822372399996</v>
      </c>
      <c r="N585" s="46">
        <f t="shared" si="106"/>
        <v>2916.6922372399999</v>
      </c>
      <c r="O585" s="46">
        <f t="shared" si="107"/>
        <v>2798.9722372399997</v>
      </c>
      <c r="P585" s="46">
        <f>'Данные ком.оператора'!C586</f>
        <v>2468.2512230799998</v>
      </c>
    </row>
    <row r="586" spans="2:16" ht="15.75" x14ac:dyDescent="0.25">
      <c r="B586" s="34" t="str">
        <f>'Данные ком.оператора'!A587</f>
        <v>23.08.2024</v>
      </c>
      <c r="C586" s="6">
        <v>17</v>
      </c>
      <c r="D586" s="46">
        <f t="shared" si="96"/>
        <v>3428.2963136099997</v>
      </c>
      <c r="E586" s="46">
        <f t="shared" si="97"/>
        <v>2894.2063136100001</v>
      </c>
      <c r="F586" s="46">
        <f t="shared" si="98"/>
        <v>2776.4863136099998</v>
      </c>
      <c r="G586" s="46">
        <f t="shared" si="99"/>
        <v>3428.2963136099997</v>
      </c>
      <c r="H586" s="46">
        <f t="shared" si="100"/>
        <v>2894.2063136100001</v>
      </c>
      <c r="I586" s="46">
        <f t="shared" si="101"/>
        <v>2776.4863136099998</v>
      </c>
      <c r="J586" s="46">
        <f t="shared" si="102"/>
        <v>3428.2963136099997</v>
      </c>
      <c r="K586" s="46">
        <f t="shared" si="103"/>
        <v>2894.2063136100001</v>
      </c>
      <c r="L586" s="46">
        <f t="shared" si="104"/>
        <v>2776.4863136099998</v>
      </c>
      <c r="M586" s="46">
        <f t="shared" si="105"/>
        <v>3428.2963136099997</v>
      </c>
      <c r="N586" s="46">
        <f t="shared" si="106"/>
        <v>2894.2063136100001</v>
      </c>
      <c r="O586" s="46">
        <f t="shared" si="107"/>
        <v>2776.4863136099998</v>
      </c>
      <c r="P586" s="46">
        <f>'Данные ком.оператора'!C587</f>
        <v>2445.7652994499999</v>
      </c>
    </row>
    <row r="587" spans="2:16" ht="15.75" x14ac:dyDescent="0.25">
      <c r="B587" s="34" t="str">
        <f>'Данные ком.оператора'!A588</f>
        <v>23.08.2024</v>
      </c>
      <c r="C587" s="6">
        <v>18</v>
      </c>
      <c r="D587" s="46">
        <f t="shared" si="96"/>
        <v>3428.7894779999997</v>
      </c>
      <c r="E587" s="46">
        <f t="shared" si="97"/>
        <v>2894.699478</v>
      </c>
      <c r="F587" s="46">
        <f t="shared" si="98"/>
        <v>2776.9794779999997</v>
      </c>
      <c r="G587" s="46">
        <f t="shared" si="99"/>
        <v>3428.7894779999997</v>
      </c>
      <c r="H587" s="46">
        <f t="shared" si="100"/>
        <v>2894.699478</v>
      </c>
      <c r="I587" s="46">
        <f t="shared" si="101"/>
        <v>2776.9794779999997</v>
      </c>
      <c r="J587" s="46">
        <f t="shared" si="102"/>
        <v>3428.7894779999997</v>
      </c>
      <c r="K587" s="46">
        <f t="shared" si="103"/>
        <v>2894.699478</v>
      </c>
      <c r="L587" s="46">
        <f t="shared" si="104"/>
        <v>2776.9794779999997</v>
      </c>
      <c r="M587" s="46">
        <f t="shared" si="105"/>
        <v>3428.7894779999997</v>
      </c>
      <c r="N587" s="46">
        <f t="shared" si="106"/>
        <v>2894.699478</v>
      </c>
      <c r="O587" s="46">
        <f t="shared" si="107"/>
        <v>2776.9794779999997</v>
      </c>
      <c r="P587" s="46">
        <f>'Данные ком.оператора'!C588</f>
        <v>2446.2584638399999</v>
      </c>
    </row>
    <row r="588" spans="2:16" ht="15.75" x14ac:dyDescent="0.25">
      <c r="B588" s="34" t="str">
        <f>'Данные ком.оператора'!A589</f>
        <v>23.08.2024</v>
      </c>
      <c r="C588" s="6">
        <v>19</v>
      </c>
      <c r="D588" s="46">
        <f t="shared" si="96"/>
        <v>3346.5477347400001</v>
      </c>
      <c r="E588" s="46">
        <f t="shared" si="97"/>
        <v>2812.45773474</v>
      </c>
      <c r="F588" s="46">
        <f t="shared" si="98"/>
        <v>2694.7377347399997</v>
      </c>
      <c r="G588" s="46">
        <f t="shared" si="99"/>
        <v>3346.5477347400001</v>
      </c>
      <c r="H588" s="46">
        <f t="shared" si="100"/>
        <v>2812.45773474</v>
      </c>
      <c r="I588" s="46">
        <f t="shared" si="101"/>
        <v>2694.7377347399997</v>
      </c>
      <c r="J588" s="46">
        <f t="shared" si="102"/>
        <v>3346.5477347400001</v>
      </c>
      <c r="K588" s="46">
        <f t="shared" si="103"/>
        <v>2812.45773474</v>
      </c>
      <c r="L588" s="46">
        <f t="shared" si="104"/>
        <v>2694.7377347399997</v>
      </c>
      <c r="M588" s="46">
        <f t="shared" si="105"/>
        <v>3346.5477347400001</v>
      </c>
      <c r="N588" s="46">
        <f t="shared" si="106"/>
        <v>2812.45773474</v>
      </c>
      <c r="O588" s="46">
        <f t="shared" si="107"/>
        <v>2694.7377347399997</v>
      </c>
      <c r="P588" s="46">
        <f>'Данные ком.оператора'!C589</f>
        <v>2364.0167205799999</v>
      </c>
    </row>
    <row r="589" spans="2:16" ht="15.75" x14ac:dyDescent="0.25">
      <c r="B589" s="34" t="str">
        <f>'Данные ком.оператора'!A590</f>
        <v>23.08.2024</v>
      </c>
      <c r="C589" s="6">
        <v>20</v>
      </c>
      <c r="D589" s="46">
        <f t="shared" si="96"/>
        <v>3365.6098281800005</v>
      </c>
      <c r="E589" s="46">
        <f t="shared" si="97"/>
        <v>2831.5198281800003</v>
      </c>
      <c r="F589" s="46">
        <f t="shared" si="98"/>
        <v>2713.7998281800001</v>
      </c>
      <c r="G589" s="46">
        <f t="shared" si="99"/>
        <v>3365.6098281800005</v>
      </c>
      <c r="H589" s="46">
        <f t="shared" si="100"/>
        <v>2831.5198281800003</v>
      </c>
      <c r="I589" s="46">
        <f t="shared" si="101"/>
        <v>2713.7998281800001</v>
      </c>
      <c r="J589" s="46">
        <f t="shared" si="102"/>
        <v>3365.6098281800005</v>
      </c>
      <c r="K589" s="46">
        <f t="shared" si="103"/>
        <v>2831.5198281800003</v>
      </c>
      <c r="L589" s="46">
        <f t="shared" si="104"/>
        <v>2713.7998281800001</v>
      </c>
      <c r="M589" s="46">
        <f t="shared" si="105"/>
        <v>3365.6098281800005</v>
      </c>
      <c r="N589" s="46">
        <f t="shared" si="106"/>
        <v>2831.5198281800003</v>
      </c>
      <c r="O589" s="46">
        <f t="shared" si="107"/>
        <v>2713.7998281800001</v>
      </c>
      <c r="P589" s="46">
        <f>'Данные ком.оператора'!C590</f>
        <v>2383.0788140200002</v>
      </c>
    </row>
    <row r="590" spans="2:16" ht="15.75" x14ac:dyDescent="0.25">
      <c r="B590" s="34" t="str">
        <f>'Данные ком.оператора'!A591</f>
        <v>23.08.2024</v>
      </c>
      <c r="C590" s="6">
        <v>21</v>
      </c>
      <c r="D590" s="46">
        <f t="shared" si="96"/>
        <v>3366.0718250800001</v>
      </c>
      <c r="E590" s="46">
        <f t="shared" si="97"/>
        <v>2831.9818250799999</v>
      </c>
      <c r="F590" s="46">
        <f t="shared" si="98"/>
        <v>2714.2618250799997</v>
      </c>
      <c r="G590" s="46">
        <f t="shared" si="99"/>
        <v>3366.0718250800001</v>
      </c>
      <c r="H590" s="46">
        <f t="shared" si="100"/>
        <v>2831.9818250799999</v>
      </c>
      <c r="I590" s="46">
        <f t="shared" si="101"/>
        <v>2714.2618250799997</v>
      </c>
      <c r="J590" s="46">
        <f t="shared" si="102"/>
        <v>3366.0718250800001</v>
      </c>
      <c r="K590" s="46">
        <f t="shared" si="103"/>
        <v>2831.9818250799999</v>
      </c>
      <c r="L590" s="46">
        <f t="shared" si="104"/>
        <v>2714.2618250799997</v>
      </c>
      <c r="M590" s="46">
        <f t="shared" si="105"/>
        <v>3366.0718250800001</v>
      </c>
      <c r="N590" s="46">
        <f t="shared" si="106"/>
        <v>2831.9818250799999</v>
      </c>
      <c r="O590" s="46">
        <f t="shared" si="107"/>
        <v>2714.2618250799997</v>
      </c>
      <c r="P590" s="46">
        <f>'Данные ком.оператора'!C591</f>
        <v>2383.5408109199998</v>
      </c>
    </row>
    <row r="591" spans="2:16" ht="15.75" x14ac:dyDescent="0.25">
      <c r="B591" s="34" t="str">
        <f>'Данные ком.оператора'!A592</f>
        <v>23.08.2024</v>
      </c>
      <c r="C591" s="6">
        <v>22</v>
      </c>
      <c r="D591" s="46">
        <f t="shared" si="96"/>
        <v>3292.4547890900003</v>
      </c>
      <c r="E591" s="46">
        <f t="shared" si="97"/>
        <v>2758.3647890900002</v>
      </c>
      <c r="F591" s="46">
        <f t="shared" si="98"/>
        <v>2640.6447890899999</v>
      </c>
      <c r="G591" s="46">
        <f t="shared" si="99"/>
        <v>3292.4547890900003</v>
      </c>
      <c r="H591" s="46">
        <f t="shared" si="100"/>
        <v>2758.3647890900002</v>
      </c>
      <c r="I591" s="46">
        <f t="shared" si="101"/>
        <v>2640.6447890899999</v>
      </c>
      <c r="J591" s="46">
        <f t="shared" si="102"/>
        <v>3292.4547890900003</v>
      </c>
      <c r="K591" s="46">
        <f t="shared" si="103"/>
        <v>2758.3647890900002</v>
      </c>
      <c r="L591" s="46">
        <f t="shared" si="104"/>
        <v>2640.6447890899999</v>
      </c>
      <c r="M591" s="46">
        <f t="shared" si="105"/>
        <v>3292.4547890900003</v>
      </c>
      <c r="N591" s="46">
        <f t="shared" si="106"/>
        <v>2758.3647890900002</v>
      </c>
      <c r="O591" s="46">
        <f t="shared" si="107"/>
        <v>2640.6447890899999</v>
      </c>
      <c r="P591" s="46">
        <f>'Данные ком.оператора'!C592</f>
        <v>2309.92377493</v>
      </c>
    </row>
    <row r="592" spans="2:16" ht="15.75" x14ac:dyDescent="0.25">
      <c r="B592" s="34" t="str">
        <f>'Данные ком.оператора'!A593</f>
        <v>23.08.2024</v>
      </c>
      <c r="C592" s="6">
        <v>23</v>
      </c>
      <c r="D592" s="46">
        <f t="shared" si="96"/>
        <v>3229.36112942</v>
      </c>
      <c r="E592" s="46">
        <f t="shared" si="97"/>
        <v>2695.2711294200003</v>
      </c>
      <c r="F592" s="46">
        <f t="shared" si="98"/>
        <v>2577.5511294200001</v>
      </c>
      <c r="G592" s="46">
        <f t="shared" si="99"/>
        <v>3229.36112942</v>
      </c>
      <c r="H592" s="46">
        <f t="shared" si="100"/>
        <v>2695.2711294200003</v>
      </c>
      <c r="I592" s="46">
        <f t="shared" si="101"/>
        <v>2577.5511294200001</v>
      </c>
      <c r="J592" s="46">
        <f t="shared" si="102"/>
        <v>3229.36112942</v>
      </c>
      <c r="K592" s="46">
        <f t="shared" si="103"/>
        <v>2695.2711294200003</v>
      </c>
      <c r="L592" s="46">
        <f t="shared" si="104"/>
        <v>2577.5511294200001</v>
      </c>
      <c r="M592" s="46">
        <f t="shared" si="105"/>
        <v>3229.36112942</v>
      </c>
      <c r="N592" s="46">
        <f t="shared" si="106"/>
        <v>2695.2711294200003</v>
      </c>
      <c r="O592" s="46">
        <f t="shared" si="107"/>
        <v>2577.5511294200001</v>
      </c>
      <c r="P592" s="46">
        <f>'Данные ком.оператора'!C593</f>
        <v>2246.8301152600002</v>
      </c>
    </row>
    <row r="593" spans="2:16" ht="15.75" x14ac:dyDescent="0.25">
      <c r="B593" s="34" t="str">
        <f>'Данные ком.оператора'!A594</f>
        <v>23.08.2024</v>
      </c>
      <c r="C593" s="6">
        <v>24</v>
      </c>
      <c r="D593" s="46">
        <f t="shared" si="96"/>
        <v>3115.3963236500003</v>
      </c>
      <c r="E593" s="46">
        <f t="shared" si="97"/>
        <v>2581.3063236500002</v>
      </c>
      <c r="F593" s="46">
        <f t="shared" si="98"/>
        <v>2463.5863236499999</v>
      </c>
      <c r="G593" s="46">
        <f t="shared" si="99"/>
        <v>3115.3963236500003</v>
      </c>
      <c r="H593" s="46">
        <f t="shared" si="100"/>
        <v>2581.3063236500002</v>
      </c>
      <c r="I593" s="46">
        <f t="shared" si="101"/>
        <v>2463.5863236499999</v>
      </c>
      <c r="J593" s="46">
        <f t="shared" si="102"/>
        <v>3115.3963236500003</v>
      </c>
      <c r="K593" s="46">
        <f t="shared" si="103"/>
        <v>2581.3063236500002</v>
      </c>
      <c r="L593" s="46">
        <f t="shared" si="104"/>
        <v>2463.5863236499999</v>
      </c>
      <c r="M593" s="46">
        <f t="shared" si="105"/>
        <v>3115.3963236500003</v>
      </c>
      <c r="N593" s="46">
        <f t="shared" si="106"/>
        <v>2581.3063236500002</v>
      </c>
      <c r="O593" s="46">
        <f t="shared" si="107"/>
        <v>2463.5863236499999</v>
      </c>
      <c r="P593" s="46">
        <f>'Данные ком.оператора'!C594</f>
        <v>2132.8653094900001</v>
      </c>
    </row>
    <row r="594" spans="2:16" ht="15.75" x14ac:dyDescent="0.25">
      <c r="B594" s="34" t="str">
        <f>'Данные ком.оператора'!A595</f>
        <v>24.08.2024</v>
      </c>
      <c r="C594" s="6">
        <v>1</v>
      </c>
      <c r="D594" s="46">
        <f t="shared" si="96"/>
        <v>3151.0158204899999</v>
      </c>
      <c r="E594" s="46">
        <f t="shared" si="97"/>
        <v>2616.9258204900002</v>
      </c>
      <c r="F594" s="46">
        <f t="shared" si="98"/>
        <v>2499.20582049</v>
      </c>
      <c r="G594" s="46">
        <f t="shared" si="99"/>
        <v>3151.0158204899999</v>
      </c>
      <c r="H594" s="46">
        <f t="shared" si="100"/>
        <v>2616.9258204900002</v>
      </c>
      <c r="I594" s="46">
        <f t="shared" si="101"/>
        <v>2499.20582049</v>
      </c>
      <c r="J594" s="46">
        <f t="shared" si="102"/>
        <v>3151.0158204899999</v>
      </c>
      <c r="K594" s="46">
        <f t="shared" si="103"/>
        <v>2616.9258204900002</v>
      </c>
      <c r="L594" s="46">
        <f t="shared" si="104"/>
        <v>2499.20582049</v>
      </c>
      <c r="M594" s="46">
        <f t="shared" si="105"/>
        <v>3151.0158204899999</v>
      </c>
      <c r="N594" s="46">
        <f t="shared" si="106"/>
        <v>2616.9258204900002</v>
      </c>
      <c r="O594" s="46">
        <f t="shared" si="107"/>
        <v>2499.20582049</v>
      </c>
      <c r="P594" s="46">
        <f>'Данные ком.оператора'!C595</f>
        <v>2168.4848063300001</v>
      </c>
    </row>
    <row r="595" spans="2:16" ht="15.75" x14ac:dyDescent="0.25">
      <c r="B595" s="34" t="str">
        <f>'Данные ком.оператора'!A596</f>
        <v>24.08.2024</v>
      </c>
      <c r="C595" s="6">
        <v>2</v>
      </c>
      <c r="D595" s="46">
        <f t="shared" si="96"/>
        <v>3169.9589324199997</v>
      </c>
      <c r="E595" s="46">
        <f t="shared" si="97"/>
        <v>2635.86893242</v>
      </c>
      <c r="F595" s="46">
        <f t="shared" si="98"/>
        <v>2518.1489324199997</v>
      </c>
      <c r="G595" s="46">
        <f t="shared" si="99"/>
        <v>3169.9589324199997</v>
      </c>
      <c r="H595" s="46">
        <f t="shared" si="100"/>
        <v>2635.86893242</v>
      </c>
      <c r="I595" s="46">
        <f t="shared" si="101"/>
        <v>2518.1489324199997</v>
      </c>
      <c r="J595" s="46">
        <f t="shared" si="102"/>
        <v>3169.9589324199997</v>
      </c>
      <c r="K595" s="46">
        <f t="shared" si="103"/>
        <v>2635.86893242</v>
      </c>
      <c r="L595" s="46">
        <f t="shared" si="104"/>
        <v>2518.1489324199997</v>
      </c>
      <c r="M595" s="46">
        <f t="shared" si="105"/>
        <v>3169.9589324199997</v>
      </c>
      <c r="N595" s="46">
        <f t="shared" si="106"/>
        <v>2635.86893242</v>
      </c>
      <c r="O595" s="46">
        <f t="shared" si="107"/>
        <v>2518.1489324199997</v>
      </c>
      <c r="P595" s="46">
        <f>'Данные ком.оператора'!C596</f>
        <v>2187.4279182599998</v>
      </c>
    </row>
    <row r="596" spans="2:16" ht="15.75" x14ac:dyDescent="0.25">
      <c r="B596" s="34" t="str">
        <f>'Данные ком.оператора'!A597</f>
        <v>24.08.2024</v>
      </c>
      <c r="C596" s="6">
        <v>3</v>
      </c>
      <c r="D596" s="46">
        <f t="shared" si="96"/>
        <v>3202.40404287</v>
      </c>
      <c r="E596" s="46">
        <f t="shared" si="97"/>
        <v>2668.3140428700003</v>
      </c>
      <c r="F596" s="46">
        <f t="shared" si="98"/>
        <v>2550.5940428700001</v>
      </c>
      <c r="G596" s="46">
        <f t="shared" si="99"/>
        <v>3202.40404287</v>
      </c>
      <c r="H596" s="46">
        <f t="shared" si="100"/>
        <v>2668.3140428700003</v>
      </c>
      <c r="I596" s="46">
        <f t="shared" si="101"/>
        <v>2550.5940428700001</v>
      </c>
      <c r="J596" s="46">
        <f t="shared" si="102"/>
        <v>3202.40404287</v>
      </c>
      <c r="K596" s="46">
        <f t="shared" si="103"/>
        <v>2668.3140428700003</v>
      </c>
      <c r="L596" s="46">
        <f t="shared" si="104"/>
        <v>2550.5940428700001</v>
      </c>
      <c r="M596" s="46">
        <f t="shared" si="105"/>
        <v>3202.40404287</v>
      </c>
      <c r="N596" s="46">
        <f t="shared" si="106"/>
        <v>2668.3140428700003</v>
      </c>
      <c r="O596" s="46">
        <f t="shared" si="107"/>
        <v>2550.5940428700001</v>
      </c>
      <c r="P596" s="46">
        <f>'Данные ком.оператора'!C597</f>
        <v>2219.8730287100002</v>
      </c>
    </row>
    <row r="597" spans="2:16" ht="15.75" x14ac:dyDescent="0.25">
      <c r="B597" s="34" t="str">
        <f>'Данные ком.оператора'!A598</f>
        <v>24.08.2024</v>
      </c>
      <c r="C597" s="6">
        <v>4</v>
      </c>
      <c r="D597" s="46">
        <f t="shared" si="96"/>
        <v>3243.3188175499999</v>
      </c>
      <c r="E597" s="46">
        <f t="shared" si="97"/>
        <v>2709.2288175500003</v>
      </c>
      <c r="F597" s="46">
        <f t="shared" si="98"/>
        <v>2591.50881755</v>
      </c>
      <c r="G597" s="46">
        <f t="shared" si="99"/>
        <v>3243.3188175499999</v>
      </c>
      <c r="H597" s="46">
        <f t="shared" si="100"/>
        <v>2709.2288175500003</v>
      </c>
      <c r="I597" s="46">
        <f t="shared" si="101"/>
        <v>2591.50881755</v>
      </c>
      <c r="J597" s="46">
        <f t="shared" si="102"/>
        <v>3243.3188175499999</v>
      </c>
      <c r="K597" s="46">
        <f t="shared" si="103"/>
        <v>2709.2288175500003</v>
      </c>
      <c r="L597" s="46">
        <f t="shared" si="104"/>
        <v>2591.50881755</v>
      </c>
      <c r="M597" s="46">
        <f t="shared" si="105"/>
        <v>3243.3188175499999</v>
      </c>
      <c r="N597" s="46">
        <f t="shared" si="106"/>
        <v>2709.2288175500003</v>
      </c>
      <c r="O597" s="46">
        <f t="shared" si="107"/>
        <v>2591.50881755</v>
      </c>
      <c r="P597" s="46">
        <f>'Данные ком.оператора'!C598</f>
        <v>2260.7878033900001</v>
      </c>
    </row>
    <row r="598" spans="2:16" ht="15.75" x14ac:dyDescent="0.25">
      <c r="B598" s="34" t="str">
        <f>'Данные ком.оператора'!A599</f>
        <v>24.08.2024</v>
      </c>
      <c r="C598" s="6">
        <v>5</v>
      </c>
      <c r="D598" s="46">
        <f t="shared" si="96"/>
        <v>3262.6756732399999</v>
      </c>
      <c r="E598" s="46">
        <f t="shared" si="97"/>
        <v>2728.5856732400002</v>
      </c>
      <c r="F598" s="46">
        <f t="shared" si="98"/>
        <v>2610.86567324</v>
      </c>
      <c r="G598" s="46">
        <f t="shared" si="99"/>
        <v>3262.6756732399999</v>
      </c>
      <c r="H598" s="46">
        <f t="shared" si="100"/>
        <v>2728.5856732400002</v>
      </c>
      <c r="I598" s="46">
        <f t="shared" si="101"/>
        <v>2610.86567324</v>
      </c>
      <c r="J598" s="46">
        <f t="shared" si="102"/>
        <v>3262.6756732399999</v>
      </c>
      <c r="K598" s="46">
        <f t="shared" si="103"/>
        <v>2728.5856732400002</v>
      </c>
      <c r="L598" s="46">
        <f t="shared" si="104"/>
        <v>2610.86567324</v>
      </c>
      <c r="M598" s="46">
        <f t="shared" si="105"/>
        <v>3262.6756732399999</v>
      </c>
      <c r="N598" s="46">
        <f t="shared" si="106"/>
        <v>2728.5856732400002</v>
      </c>
      <c r="O598" s="46">
        <f t="shared" si="107"/>
        <v>2610.86567324</v>
      </c>
      <c r="P598" s="46">
        <f>'Данные ком.оператора'!C599</f>
        <v>2280.1446590800001</v>
      </c>
    </row>
    <row r="599" spans="2:16" ht="15.75" x14ac:dyDescent="0.25">
      <c r="B599" s="34" t="str">
        <f>'Данные ком.оператора'!A600</f>
        <v>24.08.2024</v>
      </c>
      <c r="C599" s="6">
        <v>6</v>
      </c>
      <c r="D599" s="46">
        <f t="shared" si="96"/>
        <v>3274.5235268599999</v>
      </c>
      <c r="E599" s="46">
        <f t="shared" si="97"/>
        <v>2740.4335268600003</v>
      </c>
      <c r="F599" s="46">
        <f t="shared" si="98"/>
        <v>2622.71352686</v>
      </c>
      <c r="G599" s="46">
        <f t="shared" si="99"/>
        <v>3274.5235268599999</v>
      </c>
      <c r="H599" s="46">
        <f t="shared" si="100"/>
        <v>2740.4335268600003</v>
      </c>
      <c r="I599" s="46">
        <f t="shared" si="101"/>
        <v>2622.71352686</v>
      </c>
      <c r="J599" s="46">
        <f t="shared" si="102"/>
        <v>3274.5235268599999</v>
      </c>
      <c r="K599" s="46">
        <f t="shared" si="103"/>
        <v>2740.4335268600003</v>
      </c>
      <c r="L599" s="46">
        <f t="shared" si="104"/>
        <v>2622.71352686</v>
      </c>
      <c r="M599" s="46">
        <f t="shared" si="105"/>
        <v>3274.5235268599999</v>
      </c>
      <c r="N599" s="46">
        <f t="shared" si="106"/>
        <v>2740.4335268600003</v>
      </c>
      <c r="O599" s="46">
        <f t="shared" si="107"/>
        <v>2622.71352686</v>
      </c>
      <c r="P599" s="46">
        <f>'Данные ком.оператора'!C600</f>
        <v>2291.9925127000001</v>
      </c>
    </row>
    <row r="600" spans="2:16" ht="15.75" x14ac:dyDescent="0.25">
      <c r="B600" s="34" t="str">
        <f>'Данные ком.оператора'!A601</f>
        <v>24.08.2024</v>
      </c>
      <c r="C600" s="6">
        <v>7</v>
      </c>
      <c r="D600" s="46">
        <f t="shared" si="96"/>
        <v>3225.6835258600004</v>
      </c>
      <c r="E600" s="46">
        <f t="shared" si="97"/>
        <v>2691.5935258600002</v>
      </c>
      <c r="F600" s="46">
        <f t="shared" si="98"/>
        <v>2573.87352586</v>
      </c>
      <c r="G600" s="46">
        <f t="shared" si="99"/>
        <v>3225.6835258600004</v>
      </c>
      <c r="H600" s="46">
        <f t="shared" si="100"/>
        <v>2691.5935258600002</v>
      </c>
      <c r="I600" s="46">
        <f t="shared" si="101"/>
        <v>2573.87352586</v>
      </c>
      <c r="J600" s="46">
        <f t="shared" si="102"/>
        <v>3225.6835258600004</v>
      </c>
      <c r="K600" s="46">
        <f t="shared" si="103"/>
        <v>2691.5935258600002</v>
      </c>
      <c r="L600" s="46">
        <f t="shared" si="104"/>
        <v>2573.87352586</v>
      </c>
      <c r="M600" s="46">
        <f t="shared" si="105"/>
        <v>3225.6835258600004</v>
      </c>
      <c r="N600" s="46">
        <f t="shared" si="106"/>
        <v>2691.5935258600002</v>
      </c>
      <c r="O600" s="46">
        <f t="shared" si="107"/>
        <v>2573.87352586</v>
      </c>
      <c r="P600" s="46">
        <f>'Данные ком.оператора'!C601</f>
        <v>2243.1525117000001</v>
      </c>
    </row>
    <row r="601" spans="2:16" ht="15.75" x14ac:dyDescent="0.25">
      <c r="B601" s="34" t="str">
        <f>'Данные ком.оператора'!A602</f>
        <v>24.08.2024</v>
      </c>
      <c r="C601" s="6">
        <v>8</v>
      </c>
      <c r="D601" s="46">
        <f t="shared" si="96"/>
        <v>3180.0466025900005</v>
      </c>
      <c r="E601" s="46">
        <f t="shared" si="97"/>
        <v>2645.9566025900003</v>
      </c>
      <c r="F601" s="46">
        <f t="shared" si="98"/>
        <v>2528.2366025900001</v>
      </c>
      <c r="G601" s="46">
        <f t="shared" si="99"/>
        <v>3180.0466025900005</v>
      </c>
      <c r="H601" s="46">
        <f t="shared" si="100"/>
        <v>2645.9566025900003</v>
      </c>
      <c r="I601" s="46">
        <f t="shared" si="101"/>
        <v>2528.2366025900001</v>
      </c>
      <c r="J601" s="46">
        <f t="shared" si="102"/>
        <v>3180.0466025900005</v>
      </c>
      <c r="K601" s="46">
        <f t="shared" si="103"/>
        <v>2645.9566025900003</v>
      </c>
      <c r="L601" s="46">
        <f t="shared" si="104"/>
        <v>2528.2366025900001</v>
      </c>
      <c r="M601" s="46">
        <f t="shared" si="105"/>
        <v>3180.0466025900005</v>
      </c>
      <c r="N601" s="46">
        <f t="shared" si="106"/>
        <v>2645.9566025900003</v>
      </c>
      <c r="O601" s="46">
        <f t="shared" si="107"/>
        <v>2528.2366025900001</v>
      </c>
      <c r="P601" s="46">
        <f>'Данные ком.оператора'!C602</f>
        <v>2197.5155884300002</v>
      </c>
    </row>
    <row r="602" spans="2:16" ht="15.75" x14ac:dyDescent="0.25">
      <c r="B602" s="34" t="str">
        <f>'Данные ком.оператора'!A603</f>
        <v>24.08.2024</v>
      </c>
      <c r="C602" s="6">
        <v>9</v>
      </c>
      <c r="D602" s="46">
        <f t="shared" si="96"/>
        <v>3166.7754150299997</v>
      </c>
      <c r="E602" s="46">
        <f t="shared" si="97"/>
        <v>2632.6854150300001</v>
      </c>
      <c r="F602" s="46">
        <f t="shared" si="98"/>
        <v>2514.9654150299998</v>
      </c>
      <c r="G602" s="46">
        <f t="shared" si="99"/>
        <v>3166.7754150299997</v>
      </c>
      <c r="H602" s="46">
        <f t="shared" si="100"/>
        <v>2632.6854150300001</v>
      </c>
      <c r="I602" s="46">
        <f t="shared" si="101"/>
        <v>2514.9654150299998</v>
      </c>
      <c r="J602" s="46">
        <f t="shared" si="102"/>
        <v>3166.7754150299997</v>
      </c>
      <c r="K602" s="46">
        <f t="shared" si="103"/>
        <v>2632.6854150300001</v>
      </c>
      <c r="L602" s="46">
        <f t="shared" si="104"/>
        <v>2514.9654150299998</v>
      </c>
      <c r="M602" s="46">
        <f t="shared" si="105"/>
        <v>3166.7754150299997</v>
      </c>
      <c r="N602" s="46">
        <f t="shared" si="106"/>
        <v>2632.6854150300001</v>
      </c>
      <c r="O602" s="46">
        <f t="shared" si="107"/>
        <v>2514.9654150299998</v>
      </c>
      <c r="P602" s="46">
        <f>'Данные ком.оператора'!C603</f>
        <v>2184.2444008699999</v>
      </c>
    </row>
    <row r="603" spans="2:16" ht="15.75" x14ac:dyDescent="0.25">
      <c r="B603" s="34" t="str">
        <f>'Данные ком.оператора'!A604</f>
        <v>24.08.2024</v>
      </c>
      <c r="C603" s="6">
        <v>10</v>
      </c>
      <c r="D603" s="46">
        <f t="shared" si="96"/>
        <v>3294.5046945800004</v>
      </c>
      <c r="E603" s="46">
        <f t="shared" si="97"/>
        <v>2760.4146945800003</v>
      </c>
      <c r="F603" s="46">
        <f t="shared" si="98"/>
        <v>2642.69469458</v>
      </c>
      <c r="G603" s="46">
        <f t="shared" si="99"/>
        <v>3294.5046945800004</v>
      </c>
      <c r="H603" s="46">
        <f t="shared" si="100"/>
        <v>2760.4146945800003</v>
      </c>
      <c r="I603" s="46">
        <f t="shared" si="101"/>
        <v>2642.69469458</v>
      </c>
      <c r="J603" s="46">
        <f t="shared" si="102"/>
        <v>3294.5046945800004</v>
      </c>
      <c r="K603" s="46">
        <f t="shared" si="103"/>
        <v>2760.4146945800003</v>
      </c>
      <c r="L603" s="46">
        <f t="shared" si="104"/>
        <v>2642.69469458</v>
      </c>
      <c r="M603" s="46">
        <f t="shared" si="105"/>
        <v>3294.5046945800004</v>
      </c>
      <c r="N603" s="46">
        <f t="shared" si="106"/>
        <v>2760.4146945800003</v>
      </c>
      <c r="O603" s="46">
        <f t="shared" si="107"/>
        <v>2642.69469458</v>
      </c>
      <c r="P603" s="46">
        <f>'Данные ком.оператора'!C604</f>
        <v>2311.9736804200002</v>
      </c>
    </row>
    <row r="604" spans="2:16" ht="15.75" x14ac:dyDescent="0.25">
      <c r="B604" s="34" t="str">
        <f>'Данные ком.оператора'!A605</f>
        <v>24.08.2024</v>
      </c>
      <c r="C604" s="6">
        <v>11</v>
      </c>
      <c r="D604" s="46">
        <f t="shared" si="96"/>
        <v>3341.93115769</v>
      </c>
      <c r="E604" s="46">
        <f t="shared" si="97"/>
        <v>2807.8411576900003</v>
      </c>
      <c r="F604" s="46">
        <f t="shared" si="98"/>
        <v>2690.12115769</v>
      </c>
      <c r="G604" s="46">
        <f t="shared" si="99"/>
        <v>3341.93115769</v>
      </c>
      <c r="H604" s="46">
        <f t="shared" si="100"/>
        <v>2807.8411576900003</v>
      </c>
      <c r="I604" s="46">
        <f t="shared" si="101"/>
        <v>2690.12115769</v>
      </c>
      <c r="J604" s="46">
        <f t="shared" si="102"/>
        <v>3341.93115769</v>
      </c>
      <c r="K604" s="46">
        <f t="shared" si="103"/>
        <v>2807.8411576900003</v>
      </c>
      <c r="L604" s="46">
        <f t="shared" si="104"/>
        <v>2690.12115769</v>
      </c>
      <c r="M604" s="46">
        <f t="shared" si="105"/>
        <v>3341.93115769</v>
      </c>
      <c r="N604" s="46">
        <f t="shared" si="106"/>
        <v>2807.8411576900003</v>
      </c>
      <c r="O604" s="46">
        <f t="shared" si="107"/>
        <v>2690.12115769</v>
      </c>
      <c r="P604" s="46">
        <f>'Данные ком.оператора'!C605</f>
        <v>2359.4001435300002</v>
      </c>
    </row>
    <row r="605" spans="2:16" ht="15.75" x14ac:dyDescent="0.25">
      <c r="B605" s="34" t="str">
        <f>'Данные ком.оператора'!A606</f>
        <v>24.08.2024</v>
      </c>
      <c r="C605" s="6">
        <v>12</v>
      </c>
      <c r="D605" s="46">
        <f t="shared" si="96"/>
        <v>3343.2366561199997</v>
      </c>
      <c r="E605" s="46">
        <f t="shared" si="97"/>
        <v>2809.14665612</v>
      </c>
      <c r="F605" s="46">
        <f t="shared" si="98"/>
        <v>2691.4266561199997</v>
      </c>
      <c r="G605" s="46">
        <f t="shared" si="99"/>
        <v>3343.2366561199997</v>
      </c>
      <c r="H605" s="46">
        <f t="shared" si="100"/>
        <v>2809.14665612</v>
      </c>
      <c r="I605" s="46">
        <f t="shared" si="101"/>
        <v>2691.4266561199997</v>
      </c>
      <c r="J605" s="46">
        <f t="shared" si="102"/>
        <v>3343.2366561199997</v>
      </c>
      <c r="K605" s="46">
        <f t="shared" si="103"/>
        <v>2809.14665612</v>
      </c>
      <c r="L605" s="46">
        <f t="shared" si="104"/>
        <v>2691.4266561199997</v>
      </c>
      <c r="M605" s="46">
        <f t="shared" si="105"/>
        <v>3343.2366561199997</v>
      </c>
      <c r="N605" s="46">
        <f t="shared" si="106"/>
        <v>2809.14665612</v>
      </c>
      <c r="O605" s="46">
        <f t="shared" si="107"/>
        <v>2691.4266561199997</v>
      </c>
      <c r="P605" s="46">
        <f>'Данные ком.оператора'!C606</f>
        <v>2360.7056419599999</v>
      </c>
    </row>
    <row r="606" spans="2:16" ht="15.75" x14ac:dyDescent="0.25">
      <c r="B606" s="34" t="str">
        <f>'Данные ком.оператора'!A607</f>
        <v>24.08.2024</v>
      </c>
      <c r="C606" s="6">
        <v>13</v>
      </c>
      <c r="D606" s="46">
        <f t="shared" si="96"/>
        <v>3334.0235382399997</v>
      </c>
      <c r="E606" s="46">
        <f t="shared" si="97"/>
        <v>2799.93353824</v>
      </c>
      <c r="F606" s="46">
        <f t="shared" si="98"/>
        <v>2682.2135382399997</v>
      </c>
      <c r="G606" s="46">
        <f t="shared" si="99"/>
        <v>3334.0235382399997</v>
      </c>
      <c r="H606" s="46">
        <f t="shared" si="100"/>
        <v>2799.93353824</v>
      </c>
      <c r="I606" s="46">
        <f t="shared" si="101"/>
        <v>2682.2135382399997</v>
      </c>
      <c r="J606" s="46">
        <f t="shared" si="102"/>
        <v>3334.0235382399997</v>
      </c>
      <c r="K606" s="46">
        <f t="shared" si="103"/>
        <v>2799.93353824</v>
      </c>
      <c r="L606" s="46">
        <f t="shared" si="104"/>
        <v>2682.2135382399997</v>
      </c>
      <c r="M606" s="46">
        <f t="shared" si="105"/>
        <v>3334.0235382399997</v>
      </c>
      <c r="N606" s="46">
        <f t="shared" si="106"/>
        <v>2799.93353824</v>
      </c>
      <c r="O606" s="46">
        <f t="shared" si="107"/>
        <v>2682.2135382399997</v>
      </c>
      <c r="P606" s="46">
        <f>'Данные ком.оператора'!C607</f>
        <v>2351.4925240799998</v>
      </c>
    </row>
    <row r="607" spans="2:16" ht="15.75" x14ac:dyDescent="0.25">
      <c r="B607" s="34" t="str">
        <f>'Данные ком.оператора'!A608</f>
        <v>24.08.2024</v>
      </c>
      <c r="C607" s="6">
        <v>14</v>
      </c>
      <c r="D607" s="46">
        <f t="shared" si="96"/>
        <v>3322.8935533100002</v>
      </c>
      <c r="E607" s="46">
        <f t="shared" si="97"/>
        <v>2788.8035533100001</v>
      </c>
      <c r="F607" s="46">
        <f t="shared" si="98"/>
        <v>2671.0835533099998</v>
      </c>
      <c r="G607" s="46">
        <f t="shared" si="99"/>
        <v>3322.8935533100002</v>
      </c>
      <c r="H607" s="46">
        <f t="shared" si="100"/>
        <v>2788.8035533100001</v>
      </c>
      <c r="I607" s="46">
        <f t="shared" si="101"/>
        <v>2671.0835533099998</v>
      </c>
      <c r="J607" s="46">
        <f t="shared" si="102"/>
        <v>3322.8935533100002</v>
      </c>
      <c r="K607" s="46">
        <f t="shared" si="103"/>
        <v>2788.8035533100001</v>
      </c>
      <c r="L607" s="46">
        <f t="shared" si="104"/>
        <v>2671.0835533099998</v>
      </c>
      <c r="M607" s="46">
        <f t="shared" si="105"/>
        <v>3322.8935533100002</v>
      </c>
      <c r="N607" s="46">
        <f t="shared" si="106"/>
        <v>2788.8035533100001</v>
      </c>
      <c r="O607" s="46">
        <f t="shared" si="107"/>
        <v>2671.0835533099998</v>
      </c>
      <c r="P607" s="46">
        <f>'Данные ком.оператора'!C608</f>
        <v>2340.36253915</v>
      </c>
    </row>
    <row r="608" spans="2:16" ht="15.75" x14ac:dyDescent="0.25">
      <c r="B608" s="34" t="str">
        <f>'Данные ком.оператора'!A609</f>
        <v>24.08.2024</v>
      </c>
      <c r="C608" s="6">
        <v>15</v>
      </c>
      <c r="D608" s="46">
        <f t="shared" si="96"/>
        <v>3321.0232072600002</v>
      </c>
      <c r="E608" s="46">
        <f t="shared" si="97"/>
        <v>2786.93320726</v>
      </c>
      <c r="F608" s="46">
        <f t="shared" si="98"/>
        <v>2669.2132072599998</v>
      </c>
      <c r="G608" s="46">
        <f t="shared" si="99"/>
        <v>3321.0232072600002</v>
      </c>
      <c r="H608" s="46">
        <f t="shared" si="100"/>
        <v>2786.93320726</v>
      </c>
      <c r="I608" s="46">
        <f t="shared" si="101"/>
        <v>2669.2132072599998</v>
      </c>
      <c r="J608" s="46">
        <f t="shared" si="102"/>
        <v>3321.0232072600002</v>
      </c>
      <c r="K608" s="46">
        <f t="shared" si="103"/>
        <v>2786.93320726</v>
      </c>
      <c r="L608" s="46">
        <f t="shared" si="104"/>
        <v>2669.2132072599998</v>
      </c>
      <c r="M608" s="46">
        <f t="shared" si="105"/>
        <v>3321.0232072600002</v>
      </c>
      <c r="N608" s="46">
        <f t="shared" si="106"/>
        <v>2786.93320726</v>
      </c>
      <c r="O608" s="46">
        <f t="shared" si="107"/>
        <v>2669.2132072599998</v>
      </c>
      <c r="P608" s="46">
        <f>'Данные ком.оператора'!C609</f>
        <v>2338.4921930999999</v>
      </c>
    </row>
    <row r="609" spans="2:16" ht="15.75" x14ac:dyDescent="0.25">
      <c r="B609" s="34" t="str">
        <f>'Данные ком.оператора'!A610</f>
        <v>24.08.2024</v>
      </c>
      <c r="C609" s="6">
        <v>16</v>
      </c>
      <c r="D609" s="46">
        <f t="shared" si="96"/>
        <v>3308.8269038899998</v>
      </c>
      <c r="E609" s="46">
        <f t="shared" si="97"/>
        <v>2774.7369038900001</v>
      </c>
      <c r="F609" s="46">
        <f t="shared" si="98"/>
        <v>2657.0169038899999</v>
      </c>
      <c r="G609" s="46">
        <f t="shared" si="99"/>
        <v>3308.8269038899998</v>
      </c>
      <c r="H609" s="46">
        <f t="shared" si="100"/>
        <v>2774.7369038900001</v>
      </c>
      <c r="I609" s="46">
        <f t="shared" si="101"/>
        <v>2657.0169038899999</v>
      </c>
      <c r="J609" s="46">
        <f t="shared" si="102"/>
        <v>3308.8269038899998</v>
      </c>
      <c r="K609" s="46">
        <f t="shared" si="103"/>
        <v>2774.7369038900001</v>
      </c>
      <c r="L609" s="46">
        <f t="shared" si="104"/>
        <v>2657.0169038899999</v>
      </c>
      <c r="M609" s="46">
        <f t="shared" si="105"/>
        <v>3308.8269038899998</v>
      </c>
      <c r="N609" s="46">
        <f t="shared" si="106"/>
        <v>2774.7369038900001</v>
      </c>
      <c r="O609" s="46">
        <f t="shared" si="107"/>
        <v>2657.0169038899999</v>
      </c>
      <c r="P609" s="46">
        <f>'Данные ком.оператора'!C610</f>
        <v>2326.29588973</v>
      </c>
    </row>
    <row r="610" spans="2:16" ht="15.75" x14ac:dyDescent="0.25">
      <c r="B610" s="34" t="str">
        <f>'Данные ком.оператора'!A611</f>
        <v>24.08.2024</v>
      </c>
      <c r="C610" s="6">
        <v>17</v>
      </c>
      <c r="D610" s="46">
        <f t="shared" si="96"/>
        <v>3300.0201023500003</v>
      </c>
      <c r="E610" s="46">
        <f t="shared" si="97"/>
        <v>2765.9301023500002</v>
      </c>
      <c r="F610" s="46">
        <f t="shared" si="98"/>
        <v>2648.2101023499999</v>
      </c>
      <c r="G610" s="46">
        <f t="shared" si="99"/>
        <v>3300.0201023500003</v>
      </c>
      <c r="H610" s="46">
        <f t="shared" si="100"/>
        <v>2765.9301023500002</v>
      </c>
      <c r="I610" s="46">
        <f t="shared" si="101"/>
        <v>2648.2101023499999</v>
      </c>
      <c r="J610" s="46">
        <f t="shared" si="102"/>
        <v>3300.0201023500003</v>
      </c>
      <c r="K610" s="46">
        <f t="shared" si="103"/>
        <v>2765.9301023500002</v>
      </c>
      <c r="L610" s="46">
        <f t="shared" si="104"/>
        <v>2648.2101023499999</v>
      </c>
      <c r="M610" s="46">
        <f t="shared" si="105"/>
        <v>3300.0201023500003</v>
      </c>
      <c r="N610" s="46">
        <f t="shared" si="106"/>
        <v>2765.9301023500002</v>
      </c>
      <c r="O610" s="46">
        <f t="shared" si="107"/>
        <v>2648.2101023499999</v>
      </c>
      <c r="P610" s="46">
        <f>'Данные ком.оператора'!C611</f>
        <v>2317.4890881900001</v>
      </c>
    </row>
    <row r="611" spans="2:16" ht="15.75" x14ac:dyDescent="0.25">
      <c r="B611" s="34" t="str">
        <f>'Данные ком.оператора'!A612</f>
        <v>24.08.2024</v>
      </c>
      <c r="C611" s="6">
        <v>18</v>
      </c>
      <c r="D611" s="46">
        <f t="shared" si="96"/>
        <v>3320.4117326100004</v>
      </c>
      <c r="E611" s="46">
        <f t="shared" si="97"/>
        <v>2786.3217326100003</v>
      </c>
      <c r="F611" s="46">
        <f t="shared" si="98"/>
        <v>2668.60173261</v>
      </c>
      <c r="G611" s="46">
        <f t="shared" si="99"/>
        <v>3320.4117326100004</v>
      </c>
      <c r="H611" s="46">
        <f t="shared" si="100"/>
        <v>2786.3217326100003</v>
      </c>
      <c r="I611" s="46">
        <f t="shared" si="101"/>
        <v>2668.60173261</v>
      </c>
      <c r="J611" s="46">
        <f t="shared" si="102"/>
        <v>3320.4117326100004</v>
      </c>
      <c r="K611" s="46">
        <f t="shared" si="103"/>
        <v>2786.3217326100003</v>
      </c>
      <c r="L611" s="46">
        <f t="shared" si="104"/>
        <v>2668.60173261</v>
      </c>
      <c r="M611" s="46">
        <f t="shared" si="105"/>
        <v>3320.4117326100004</v>
      </c>
      <c r="N611" s="46">
        <f t="shared" si="106"/>
        <v>2786.3217326100003</v>
      </c>
      <c r="O611" s="46">
        <f t="shared" si="107"/>
        <v>2668.60173261</v>
      </c>
      <c r="P611" s="46">
        <f>'Данные ком.оператора'!C612</f>
        <v>2337.8807184500001</v>
      </c>
    </row>
    <row r="612" spans="2:16" ht="15.75" x14ac:dyDescent="0.25">
      <c r="B612" s="34" t="str">
        <f>'Данные ком.оператора'!A613</f>
        <v>24.08.2024</v>
      </c>
      <c r="C612" s="6">
        <v>19</v>
      </c>
      <c r="D612" s="46">
        <f t="shared" si="96"/>
        <v>3323.3578843300002</v>
      </c>
      <c r="E612" s="46">
        <f t="shared" si="97"/>
        <v>2789.26788433</v>
      </c>
      <c r="F612" s="46">
        <f t="shared" si="98"/>
        <v>2671.5478843299998</v>
      </c>
      <c r="G612" s="46">
        <f t="shared" si="99"/>
        <v>3323.3578843300002</v>
      </c>
      <c r="H612" s="46">
        <f t="shared" si="100"/>
        <v>2789.26788433</v>
      </c>
      <c r="I612" s="46">
        <f t="shared" si="101"/>
        <v>2671.5478843299998</v>
      </c>
      <c r="J612" s="46">
        <f t="shared" si="102"/>
        <v>3323.3578843300002</v>
      </c>
      <c r="K612" s="46">
        <f t="shared" si="103"/>
        <v>2789.26788433</v>
      </c>
      <c r="L612" s="46">
        <f t="shared" si="104"/>
        <v>2671.5478843299998</v>
      </c>
      <c r="M612" s="46">
        <f t="shared" si="105"/>
        <v>3323.3578843300002</v>
      </c>
      <c r="N612" s="46">
        <f t="shared" si="106"/>
        <v>2789.26788433</v>
      </c>
      <c r="O612" s="46">
        <f t="shared" si="107"/>
        <v>2671.5478843299998</v>
      </c>
      <c r="P612" s="46">
        <f>'Данные ком.оператора'!C613</f>
        <v>2340.8268701699999</v>
      </c>
    </row>
    <row r="613" spans="2:16" ht="15.75" x14ac:dyDescent="0.25">
      <c r="B613" s="34" t="str">
        <f>'Данные ком.оператора'!A614</f>
        <v>24.08.2024</v>
      </c>
      <c r="C613" s="6">
        <v>20</v>
      </c>
      <c r="D613" s="46">
        <f t="shared" si="96"/>
        <v>3319.2478441700005</v>
      </c>
      <c r="E613" s="46">
        <f t="shared" si="97"/>
        <v>2785.1578441700003</v>
      </c>
      <c r="F613" s="46">
        <f t="shared" si="98"/>
        <v>2667.4378441700001</v>
      </c>
      <c r="G613" s="46">
        <f t="shared" si="99"/>
        <v>3319.2478441700005</v>
      </c>
      <c r="H613" s="46">
        <f t="shared" si="100"/>
        <v>2785.1578441700003</v>
      </c>
      <c r="I613" s="46">
        <f t="shared" si="101"/>
        <v>2667.4378441700001</v>
      </c>
      <c r="J613" s="46">
        <f t="shared" si="102"/>
        <v>3319.2478441700005</v>
      </c>
      <c r="K613" s="46">
        <f t="shared" si="103"/>
        <v>2785.1578441700003</v>
      </c>
      <c r="L613" s="46">
        <f t="shared" si="104"/>
        <v>2667.4378441700001</v>
      </c>
      <c r="M613" s="46">
        <f t="shared" si="105"/>
        <v>3319.2478441700005</v>
      </c>
      <c r="N613" s="46">
        <f t="shared" si="106"/>
        <v>2785.1578441700003</v>
      </c>
      <c r="O613" s="46">
        <f t="shared" si="107"/>
        <v>2667.4378441700001</v>
      </c>
      <c r="P613" s="46">
        <f>'Данные ком.оператора'!C614</f>
        <v>2336.7168300100002</v>
      </c>
    </row>
    <row r="614" spans="2:16" ht="15.75" x14ac:dyDescent="0.25">
      <c r="B614" s="34" t="str">
        <f>'Данные ком.оператора'!A615</f>
        <v>24.08.2024</v>
      </c>
      <c r="C614" s="6">
        <v>21</v>
      </c>
      <c r="D614" s="46">
        <f t="shared" si="96"/>
        <v>3338.8275584499997</v>
      </c>
      <c r="E614" s="46">
        <f t="shared" si="97"/>
        <v>2804.7375584500001</v>
      </c>
      <c r="F614" s="46">
        <f t="shared" si="98"/>
        <v>2687.0175584499998</v>
      </c>
      <c r="G614" s="46">
        <f t="shared" si="99"/>
        <v>3338.8275584499997</v>
      </c>
      <c r="H614" s="46">
        <f t="shared" si="100"/>
        <v>2804.7375584500001</v>
      </c>
      <c r="I614" s="46">
        <f t="shared" si="101"/>
        <v>2687.0175584499998</v>
      </c>
      <c r="J614" s="46">
        <f t="shared" si="102"/>
        <v>3338.8275584499997</v>
      </c>
      <c r="K614" s="46">
        <f t="shared" si="103"/>
        <v>2804.7375584500001</v>
      </c>
      <c r="L614" s="46">
        <f t="shared" si="104"/>
        <v>2687.0175584499998</v>
      </c>
      <c r="M614" s="46">
        <f t="shared" si="105"/>
        <v>3338.8275584499997</v>
      </c>
      <c r="N614" s="46">
        <f t="shared" si="106"/>
        <v>2804.7375584500001</v>
      </c>
      <c r="O614" s="46">
        <f t="shared" si="107"/>
        <v>2687.0175584499998</v>
      </c>
      <c r="P614" s="46">
        <f>'Данные ком.оператора'!C615</f>
        <v>2356.2965442899999</v>
      </c>
    </row>
    <row r="615" spans="2:16" ht="15.75" x14ac:dyDescent="0.25">
      <c r="B615" s="34" t="str">
        <f>'Данные ком.оператора'!A616</f>
        <v>24.08.2024</v>
      </c>
      <c r="C615" s="6">
        <v>22</v>
      </c>
      <c r="D615" s="46">
        <f t="shared" si="96"/>
        <v>3283.63293927</v>
      </c>
      <c r="E615" s="46">
        <f t="shared" si="97"/>
        <v>2749.5429392700003</v>
      </c>
      <c r="F615" s="46">
        <f t="shared" si="98"/>
        <v>2631.82293927</v>
      </c>
      <c r="G615" s="46">
        <f t="shared" si="99"/>
        <v>3283.63293927</v>
      </c>
      <c r="H615" s="46">
        <f t="shared" si="100"/>
        <v>2749.5429392700003</v>
      </c>
      <c r="I615" s="46">
        <f t="shared" si="101"/>
        <v>2631.82293927</v>
      </c>
      <c r="J615" s="46">
        <f t="shared" si="102"/>
        <v>3283.63293927</v>
      </c>
      <c r="K615" s="46">
        <f t="shared" si="103"/>
        <v>2749.5429392700003</v>
      </c>
      <c r="L615" s="46">
        <f t="shared" si="104"/>
        <v>2631.82293927</v>
      </c>
      <c r="M615" s="46">
        <f t="shared" si="105"/>
        <v>3283.63293927</v>
      </c>
      <c r="N615" s="46">
        <f t="shared" si="106"/>
        <v>2749.5429392700003</v>
      </c>
      <c r="O615" s="46">
        <f t="shared" si="107"/>
        <v>2631.82293927</v>
      </c>
      <c r="P615" s="46">
        <f>'Данные ком.оператора'!C616</f>
        <v>2301.1019251100001</v>
      </c>
    </row>
    <row r="616" spans="2:16" ht="15.75" x14ac:dyDescent="0.25">
      <c r="B616" s="34" t="str">
        <f>'Данные ком.оператора'!A617</f>
        <v>24.08.2024</v>
      </c>
      <c r="C616" s="6">
        <v>23</v>
      </c>
      <c r="D616" s="46">
        <f t="shared" si="96"/>
        <v>3158.1366710700004</v>
      </c>
      <c r="E616" s="46">
        <f t="shared" si="97"/>
        <v>2624.0466710700002</v>
      </c>
      <c r="F616" s="46">
        <f t="shared" si="98"/>
        <v>2506.32667107</v>
      </c>
      <c r="G616" s="46">
        <f t="shared" si="99"/>
        <v>3158.1366710700004</v>
      </c>
      <c r="H616" s="46">
        <f t="shared" si="100"/>
        <v>2624.0466710700002</v>
      </c>
      <c r="I616" s="46">
        <f t="shared" si="101"/>
        <v>2506.32667107</v>
      </c>
      <c r="J616" s="46">
        <f t="shared" si="102"/>
        <v>3158.1366710700004</v>
      </c>
      <c r="K616" s="46">
        <f t="shared" si="103"/>
        <v>2624.0466710700002</v>
      </c>
      <c r="L616" s="46">
        <f t="shared" si="104"/>
        <v>2506.32667107</v>
      </c>
      <c r="M616" s="46">
        <f t="shared" si="105"/>
        <v>3158.1366710700004</v>
      </c>
      <c r="N616" s="46">
        <f t="shared" si="106"/>
        <v>2624.0466710700002</v>
      </c>
      <c r="O616" s="46">
        <f t="shared" si="107"/>
        <v>2506.32667107</v>
      </c>
      <c r="P616" s="46">
        <f>'Данные ком.оператора'!C617</f>
        <v>2175.6056569100001</v>
      </c>
    </row>
    <row r="617" spans="2:16" ht="15.75" x14ac:dyDescent="0.25">
      <c r="B617" s="34" t="str">
        <f>'Данные ком.оператора'!A618</f>
        <v>24.08.2024</v>
      </c>
      <c r="C617" s="6">
        <v>24</v>
      </c>
      <c r="D617" s="46">
        <f t="shared" si="96"/>
        <v>3077.1469346800004</v>
      </c>
      <c r="E617" s="46">
        <f t="shared" si="97"/>
        <v>2543.0569346800003</v>
      </c>
      <c r="F617" s="46">
        <f t="shared" si="98"/>
        <v>2425.33693468</v>
      </c>
      <c r="G617" s="46">
        <f t="shared" si="99"/>
        <v>3077.1469346800004</v>
      </c>
      <c r="H617" s="46">
        <f t="shared" si="100"/>
        <v>2543.0569346800003</v>
      </c>
      <c r="I617" s="46">
        <f t="shared" si="101"/>
        <v>2425.33693468</v>
      </c>
      <c r="J617" s="46">
        <f t="shared" si="102"/>
        <v>3077.1469346800004</v>
      </c>
      <c r="K617" s="46">
        <f t="shared" si="103"/>
        <v>2543.0569346800003</v>
      </c>
      <c r="L617" s="46">
        <f t="shared" si="104"/>
        <v>2425.33693468</v>
      </c>
      <c r="M617" s="46">
        <f t="shared" si="105"/>
        <v>3077.1469346800004</v>
      </c>
      <c r="N617" s="46">
        <f t="shared" si="106"/>
        <v>2543.0569346800003</v>
      </c>
      <c r="O617" s="46">
        <f t="shared" si="107"/>
        <v>2425.33693468</v>
      </c>
      <c r="P617" s="46">
        <f>'Данные ком.оператора'!C618</f>
        <v>2094.6159205200001</v>
      </c>
    </row>
    <row r="618" spans="2:16" ht="15.75" x14ac:dyDescent="0.25">
      <c r="B618" s="34" t="str">
        <f>'Данные ком.оператора'!A619</f>
        <v>25.08.2024</v>
      </c>
      <c r="C618" s="6">
        <v>1</v>
      </c>
      <c r="D618" s="46">
        <f t="shared" si="96"/>
        <v>3091.1613344300004</v>
      </c>
      <c r="E618" s="46">
        <f t="shared" si="97"/>
        <v>2557.0713344300002</v>
      </c>
      <c r="F618" s="46">
        <f t="shared" si="98"/>
        <v>2439.35133443</v>
      </c>
      <c r="G618" s="46">
        <f t="shared" si="99"/>
        <v>3091.1613344300004</v>
      </c>
      <c r="H618" s="46">
        <f t="shared" si="100"/>
        <v>2557.0713344300002</v>
      </c>
      <c r="I618" s="46">
        <f t="shared" si="101"/>
        <v>2439.35133443</v>
      </c>
      <c r="J618" s="46">
        <f t="shared" si="102"/>
        <v>3091.1613344300004</v>
      </c>
      <c r="K618" s="46">
        <f t="shared" si="103"/>
        <v>2557.0713344300002</v>
      </c>
      <c r="L618" s="46">
        <f t="shared" si="104"/>
        <v>2439.35133443</v>
      </c>
      <c r="M618" s="46">
        <f t="shared" si="105"/>
        <v>3091.1613344300004</v>
      </c>
      <c r="N618" s="46">
        <f t="shared" si="106"/>
        <v>2557.0713344300002</v>
      </c>
      <c r="O618" s="46">
        <f t="shared" si="107"/>
        <v>2439.35133443</v>
      </c>
      <c r="P618" s="46">
        <f>'Данные ком.оператора'!C619</f>
        <v>2108.6303202700001</v>
      </c>
    </row>
    <row r="619" spans="2:16" ht="15.75" x14ac:dyDescent="0.25">
      <c r="B619" s="34" t="str">
        <f>'Данные ком.оператора'!A620</f>
        <v>25.08.2024</v>
      </c>
      <c r="C619" s="6">
        <v>2</v>
      </c>
      <c r="D619" s="46">
        <f t="shared" ref="D619:D682" si="108">P619+$G$22+$G$28+$G$24</f>
        <v>3153.0332104199997</v>
      </c>
      <c r="E619" s="46">
        <f t="shared" ref="E619:E682" si="109">P619+$G$22+$H$28+$G$24</f>
        <v>2618.94321042</v>
      </c>
      <c r="F619" s="46">
        <f t="shared" ref="F619:F682" si="110">P619+$G$22+$I$28+$G$24</f>
        <v>2501.2232104199998</v>
      </c>
      <c r="G619" s="46">
        <f t="shared" ref="G619:G682" si="111">P619+$H$22+$G$24+$G$28</f>
        <v>3153.0332104199997</v>
      </c>
      <c r="H619" s="46">
        <f t="shared" ref="H619:H682" si="112">P619+$H$22+$G$24+$H$28</f>
        <v>2618.94321042</v>
      </c>
      <c r="I619" s="46">
        <f t="shared" ref="I619:I682" si="113">P619+$H$22+$G$24+$I$28</f>
        <v>2501.2232104199998</v>
      </c>
      <c r="J619" s="46">
        <f t="shared" ref="J619:J682" si="114">P619+$I$22+$G$24+$G$28</f>
        <v>3153.0332104199997</v>
      </c>
      <c r="K619" s="46">
        <f t="shared" ref="K619:K682" si="115">P619+$I$22+$G$24+$H$28</f>
        <v>2618.94321042</v>
      </c>
      <c r="L619" s="46">
        <f t="shared" ref="L619:L682" si="116">P619+$I$22+$G$24+$I$28</f>
        <v>2501.2232104199998</v>
      </c>
      <c r="M619" s="46">
        <f t="shared" ref="M619:M682" si="117">P619+$J$22+$G$24+$G$28</f>
        <v>3153.0332104199997</v>
      </c>
      <c r="N619" s="46">
        <f t="shared" ref="N619:N682" si="118">P619+$J$22+$G$24+$H$28</f>
        <v>2618.94321042</v>
      </c>
      <c r="O619" s="46">
        <f t="shared" ref="O619:O682" si="119">P619+$J$22+$G$24+$I$28</f>
        <v>2501.2232104199998</v>
      </c>
      <c r="P619" s="46">
        <f>'Данные ком.оператора'!C620</f>
        <v>2170.5021962599999</v>
      </c>
    </row>
    <row r="620" spans="2:16" ht="15.75" x14ac:dyDescent="0.25">
      <c r="B620" s="34" t="str">
        <f>'Данные ком.оператора'!A621</f>
        <v>25.08.2024</v>
      </c>
      <c r="C620" s="6">
        <v>3</v>
      </c>
      <c r="D620" s="46">
        <f t="shared" si="108"/>
        <v>3190.61849317</v>
      </c>
      <c r="E620" s="46">
        <f t="shared" si="109"/>
        <v>2656.5284931700003</v>
      </c>
      <c r="F620" s="46">
        <f t="shared" si="110"/>
        <v>2538.80849317</v>
      </c>
      <c r="G620" s="46">
        <f t="shared" si="111"/>
        <v>3190.61849317</v>
      </c>
      <c r="H620" s="46">
        <f t="shared" si="112"/>
        <v>2656.5284931700003</v>
      </c>
      <c r="I620" s="46">
        <f t="shared" si="113"/>
        <v>2538.80849317</v>
      </c>
      <c r="J620" s="46">
        <f t="shared" si="114"/>
        <v>3190.61849317</v>
      </c>
      <c r="K620" s="46">
        <f t="shared" si="115"/>
        <v>2656.5284931700003</v>
      </c>
      <c r="L620" s="46">
        <f t="shared" si="116"/>
        <v>2538.80849317</v>
      </c>
      <c r="M620" s="46">
        <f t="shared" si="117"/>
        <v>3190.61849317</v>
      </c>
      <c r="N620" s="46">
        <f t="shared" si="118"/>
        <v>2656.5284931700003</v>
      </c>
      <c r="O620" s="46">
        <f t="shared" si="119"/>
        <v>2538.80849317</v>
      </c>
      <c r="P620" s="46">
        <f>'Данные ком.оператора'!C621</f>
        <v>2208.0874790100002</v>
      </c>
    </row>
    <row r="621" spans="2:16" ht="15.75" x14ac:dyDescent="0.25">
      <c r="B621" s="34" t="str">
        <f>'Данные ком.оператора'!A622</f>
        <v>25.08.2024</v>
      </c>
      <c r="C621" s="6">
        <v>4</v>
      </c>
      <c r="D621" s="46">
        <f t="shared" si="108"/>
        <v>3248.1599447899998</v>
      </c>
      <c r="E621" s="46">
        <f t="shared" si="109"/>
        <v>2714.0699447900001</v>
      </c>
      <c r="F621" s="46">
        <f t="shared" si="110"/>
        <v>2596.3499447899999</v>
      </c>
      <c r="G621" s="46">
        <f t="shared" si="111"/>
        <v>3248.1599447899998</v>
      </c>
      <c r="H621" s="46">
        <f t="shared" si="112"/>
        <v>2714.0699447900001</v>
      </c>
      <c r="I621" s="46">
        <f t="shared" si="113"/>
        <v>2596.3499447899999</v>
      </c>
      <c r="J621" s="46">
        <f t="shared" si="114"/>
        <v>3248.1599447899998</v>
      </c>
      <c r="K621" s="46">
        <f t="shared" si="115"/>
        <v>2714.0699447900001</v>
      </c>
      <c r="L621" s="46">
        <f t="shared" si="116"/>
        <v>2596.3499447899999</v>
      </c>
      <c r="M621" s="46">
        <f t="shared" si="117"/>
        <v>3248.1599447899998</v>
      </c>
      <c r="N621" s="46">
        <f t="shared" si="118"/>
        <v>2714.0699447900001</v>
      </c>
      <c r="O621" s="46">
        <f t="shared" si="119"/>
        <v>2596.3499447899999</v>
      </c>
      <c r="P621" s="46">
        <f>'Данные ком.оператора'!C622</f>
        <v>2265.62893063</v>
      </c>
    </row>
    <row r="622" spans="2:16" ht="15.75" x14ac:dyDescent="0.25">
      <c r="B622" s="34" t="str">
        <f>'Данные ком.оператора'!A623</f>
        <v>25.08.2024</v>
      </c>
      <c r="C622" s="6">
        <v>5</v>
      </c>
      <c r="D622" s="46">
        <f t="shared" si="108"/>
        <v>3283.23537622</v>
      </c>
      <c r="E622" s="46">
        <f t="shared" si="109"/>
        <v>2749.1453762200003</v>
      </c>
      <c r="F622" s="46">
        <f t="shared" si="110"/>
        <v>2631.4253762200001</v>
      </c>
      <c r="G622" s="46">
        <f t="shared" si="111"/>
        <v>3283.23537622</v>
      </c>
      <c r="H622" s="46">
        <f t="shared" si="112"/>
        <v>2749.1453762200003</v>
      </c>
      <c r="I622" s="46">
        <f t="shared" si="113"/>
        <v>2631.4253762200001</v>
      </c>
      <c r="J622" s="46">
        <f t="shared" si="114"/>
        <v>3283.23537622</v>
      </c>
      <c r="K622" s="46">
        <f t="shared" si="115"/>
        <v>2749.1453762200003</v>
      </c>
      <c r="L622" s="46">
        <f t="shared" si="116"/>
        <v>2631.4253762200001</v>
      </c>
      <c r="M622" s="46">
        <f t="shared" si="117"/>
        <v>3283.23537622</v>
      </c>
      <c r="N622" s="46">
        <f t="shared" si="118"/>
        <v>2749.1453762200003</v>
      </c>
      <c r="O622" s="46">
        <f t="shared" si="119"/>
        <v>2631.4253762200001</v>
      </c>
      <c r="P622" s="46">
        <f>'Данные ком.оператора'!C623</f>
        <v>2300.7043620600002</v>
      </c>
    </row>
    <row r="623" spans="2:16" ht="15.75" x14ac:dyDescent="0.25">
      <c r="B623" s="34" t="str">
        <f>'Данные ком.оператора'!A624</f>
        <v>25.08.2024</v>
      </c>
      <c r="C623" s="6">
        <v>6</v>
      </c>
      <c r="D623" s="46">
        <f t="shared" si="108"/>
        <v>3232.73893125</v>
      </c>
      <c r="E623" s="46">
        <f t="shared" si="109"/>
        <v>2698.6489312500003</v>
      </c>
      <c r="F623" s="46">
        <f t="shared" si="110"/>
        <v>2580.92893125</v>
      </c>
      <c r="G623" s="46">
        <f t="shared" si="111"/>
        <v>3232.73893125</v>
      </c>
      <c r="H623" s="46">
        <f t="shared" si="112"/>
        <v>2698.6489312500003</v>
      </c>
      <c r="I623" s="46">
        <f t="shared" si="113"/>
        <v>2580.92893125</v>
      </c>
      <c r="J623" s="46">
        <f t="shared" si="114"/>
        <v>3232.73893125</v>
      </c>
      <c r="K623" s="46">
        <f t="shared" si="115"/>
        <v>2698.6489312500003</v>
      </c>
      <c r="L623" s="46">
        <f t="shared" si="116"/>
        <v>2580.92893125</v>
      </c>
      <c r="M623" s="46">
        <f t="shared" si="117"/>
        <v>3232.73893125</v>
      </c>
      <c r="N623" s="46">
        <f t="shared" si="118"/>
        <v>2698.6489312500003</v>
      </c>
      <c r="O623" s="46">
        <f t="shared" si="119"/>
        <v>2580.92893125</v>
      </c>
      <c r="P623" s="46">
        <f>'Данные ком.оператора'!C624</f>
        <v>2250.2079170900001</v>
      </c>
    </row>
    <row r="624" spans="2:16" ht="15.75" x14ac:dyDescent="0.25">
      <c r="B624" s="34" t="str">
        <f>'Данные ком.оператора'!A625</f>
        <v>25.08.2024</v>
      </c>
      <c r="C624" s="6">
        <v>7</v>
      </c>
      <c r="D624" s="46">
        <f t="shared" si="108"/>
        <v>3208.5673951700001</v>
      </c>
      <c r="E624" s="46">
        <f t="shared" si="109"/>
        <v>2674.4773951699999</v>
      </c>
      <c r="F624" s="46">
        <f t="shared" si="110"/>
        <v>2556.7573951699997</v>
      </c>
      <c r="G624" s="46">
        <f t="shared" si="111"/>
        <v>3208.5673951700001</v>
      </c>
      <c r="H624" s="46">
        <f t="shared" si="112"/>
        <v>2674.4773951699999</v>
      </c>
      <c r="I624" s="46">
        <f t="shared" si="113"/>
        <v>2556.7573951699997</v>
      </c>
      <c r="J624" s="46">
        <f t="shared" si="114"/>
        <v>3208.5673951700001</v>
      </c>
      <c r="K624" s="46">
        <f t="shared" si="115"/>
        <v>2674.4773951699999</v>
      </c>
      <c r="L624" s="46">
        <f t="shared" si="116"/>
        <v>2556.7573951699997</v>
      </c>
      <c r="M624" s="46">
        <f t="shared" si="117"/>
        <v>3208.5673951700001</v>
      </c>
      <c r="N624" s="46">
        <f t="shared" si="118"/>
        <v>2674.4773951699999</v>
      </c>
      <c r="O624" s="46">
        <f t="shared" si="119"/>
        <v>2556.7573951699997</v>
      </c>
      <c r="P624" s="46">
        <f>'Данные ком.оператора'!C625</f>
        <v>2226.0363810099998</v>
      </c>
    </row>
    <row r="625" spans="2:16" ht="15.75" x14ac:dyDescent="0.25">
      <c r="B625" s="34" t="str">
        <f>'Данные ком.оператора'!A626</f>
        <v>25.08.2024</v>
      </c>
      <c r="C625" s="6">
        <v>8</v>
      </c>
      <c r="D625" s="46">
        <f t="shared" si="108"/>
        <v>3114.1743426000003</v>
      </c>
      <c r="E625" s="46">
        <f t="shared" si="109"/>
        <v>2580.0843426000001</v>
      </c>
      <c r="F625" s="46">
        <f t="shared" si="110"/>
        <v>2462.3643425999999</v>
      </c>
      <c r="G625" s="46">
        <f t="shared" si="111"/>
        <v>3114.1743426000003</v>
      </c>
      <c r="H625" s="46">
        <f t="shared" si="112"/>
        <v>2580.0843426000001</v>
      </c>
      <c r="I625" s="46">
        <f t="shared" si="113"/>
        <v>2462.3643425999999</v>
      </c>
      <c r="J625" s="46">
        <f t="shared" si="114"/>
        <v>3114.1743426000003</v>
      </c>
      <c r="K625" s="46">
        <f t="shared" si="115"/>
        <v>2580.0843426000001</v>
      </c>
      <c r="L625" s="46">
        <f t="shared" si="116"/>
        <v>2462.3643425999999</v>
      </c>
      <c r="M625" s="46">
        <f t="shared" si="117"/>
        <v>3114.1743426000003</v>
      </c>
      <c r="N625" s="46">
        <f t="shared" si="118"/>
        <v>2580.0843426000001</v>
      </c>
      <c r="O625" s="46">
        <f t="shared" si="119"/>
        <v>2462.3643425999999</v>
      </c>
      <c r="P625" s="46">
        <f>'Данные ком.оператора'!C626</f>
        <v>2131.64332844</v>
      </c>
    </row>
    <row r="626" spans="2:16" ht="15.75" x14ac:dyDescent="0.25">
      <c r="B626" s="34" t="str">
        <f>'Данные ком.оператора'!A627</f>
        <v>25.08.2024</v>
      </c>
      <c r="C626" s="6">
        <v>9</v>
      </c>
      <c r="D626" s="46">
        <f t="shared" si="108"/>
        <v>3101.9597286300004</v>
      </c>
      <c r="E626" s="46">
        <f t="shared" si="109"/>
        <v>2567.8697286300003</v>
      </c>
      <c r="F626" s="46">
        <f t="shared" si="110"/>
        <v>2450.14972863</v>
      </c>
      <c r="G626" s="46">
        <f t="shared" si="111"/>
        <v>3101.9597286300004</v>
      </c>
      <c r="H626" s="46">
        <f t="shared" si="112"/>
        <v>2567.8697286300003</v>
      </c>
      <c r="I626" s="46">
        <f t="shared" si="113"/>
        <v>2450.14972863</v>
      </c>
      <c r="J626" s="46">
        <f t="shared" si="114"/>
        <v>3101.9597286300004</v>
      </c>
      <c r="K626" s="46">
        <f t="shared" si="115"/>
        <v>2567.8697286300003</v>
      </c>
      <c r="L626" s="46">
        <f t="shared" si="116"/>
        <v>2450.14972863</v>
      </c>
      <c r="M626" s="46">
        <f t="shared" si="117"/>
        <v>3101.9597286300004</v>
      </c>
      <c r="N626" s="46">
        <f t="shared" si="118"/>
        <v>2567.8697286300003</v>
      </c>
      <c r="O626" s="46">
        <f t="shared" si="119"/>
        <v>2450.14972863</v>
      </c>
      <c r="P626" s="46">
        <f>'Данные ком.оператора'!C627</f>
        <v>2119.4287144700002</v>
      </c>
    </row>
    <row r="627" spans="2:16" ht="15.75" x14ac:dyDescent="0.25">
      <c r="B627" s="34" t="str">
        <f>'Данные ком.оператора'!A628</f>
        <v>25.08.2024</v>
      </c>
      <c r="C627" s="6">
        <v>10</v>
      </c>
      <c r="D627" s="46">
        <f t="shared" si="108"/>
        <v>3126.6839842299996</v>
      </c>
      <c r="E627" s="46">
        <f t="shared" si="109"/>
        <v>2592.5939842299999</v>
      </c>
      <c r="F627" s="46">
        <f t="shared" si="110"/>
        <v>2474.8739842299997</v>
      </c>
      <c r="G627" s="46">
        <f t="shared" si="111"/>
        <v>3126.6839842299996</v>
      </c>
      <c r="H627" s="46">
        <f t="shared" si="112"/>
        <v>2592.5939842299999</v>
      </c>
      <c r="I627" s="46">
        <f t="shared" si="113"/>
        <v>2474.8739842299997</v>
      </c>
      <c r="J627" s="46">
        <f t="shared" si="114"/>
        <v>3126.6839842299996</v>
      </c>
      <c r="K627" s="46">
        <f t="shared" si="115"/>
        <v>2592.5939842299999</v>
      </c>
      <c r="L627" s="46">
        <f t="shared" si="116"/>
        <v>2474.8739842299997</v>
      </c>
      <c r="M627" s="46">
        <f t="shared" si="117"/>
        <v>3126.6839842299996</v>
      </c>
      <c r="N627" s="46">
        <f t="shared" si="118"/>
        <v>2592.5939842299999</v>
      </c>
      <c r="O627" s="46">
        <f t="shared" si="119"/>
        <v>2474.8739842299997</v>
      </c>
      <c r="P627" s="46">
        <f>'Данные ком.оператора'!C628</f>
        <v>2144.1529700699998</v>
      </c>
    </row>
    <row r="628" spans="2:16" ht="15.75" x14ac:dyDescent="0.25">
      <c r="B628" s="34" t="str">
        <f>'Данные ком.оператора'!A629</f>
        <v>25.08.2024</v>
      </c>
      <c r="C628" s="6">
        <v>11</v>
      </c>
      <c r="D628" s="46">
        <f t="shared" si="108"/>
        <v>3197.5398773099996</v>
      </c>
      <c r="E628" s="46">
        <f t="shared" si="109"/>
        <v>2663.4498773099999</v>
      </c>
      <c r="F628" s="46">
        <f t="shared" si="110"/>
        <v>2545.7298773099997</v>
      </c>
      <c r="G628" s="46">
        <f t="shared" si="111"/>
        <v>3197.5398773099996</v>
      </c>
      <c r="H628" s="46">
        <f t="shared" si="112"/>
        <v>2663.4498773099999</v>
      </c>
      <c r="I628" s="46">
        <f t="shared" si="113"/>
        <v>2545.7298773099997</v>
      </c>
      <c r="J628" s="46">
        <f t="shared" si="114"/>
        <v>3197.5398773099996</v>
      </c>
      <c r="K628" s="46">
        <f t="shared" si="115"/>
        <v>2663.4498773099999</v>
      </c>
      <c r="L628" s="46">
        <f t="shared" si="116"/>
        <v>2545.7298773099997</v>
      </c>
      <c r="M628" s="46">
        <f t="shared" si="117"/>
        <v>3197.5398773099996</v>
      </c>
      <c r="N628" s="46">
        <f t="shared" si="118"/>
        <v>2663.4498773099999</v>
      </c>
      <c r="O628" s="46">
        <f t="shared" si="119"/>
        <v>2545.7298773099997</v>
      </c>
      <c r="P628" s="46">
        <f>'Данные ком.оператора'!C629</f>
        <v>2215.0088631499998</v>
      </c>
    </row>
    <row r="629" spans="2:16" ht="15.75" x14ac:dyDescent="0.25">
      <c r="B629" s="34" t="str">
        <f>'Данные ком.оператора'!A630</f>
        <v>25.08.2024</v>
      </c>
      <c r="C629" s="6">
        <v>12</v>
      </c>
      <c r="D629" s="46">
        <f t="shared" si="108"/>
        <v>3200.6740742600005</v>
      </c>
      <c r="E629" s="46">
        <f t="shared" si="109"/>
        <v>2666.5840742600003</v>
      </c>
      <c r="F629" s="46">
        <f t="shared" si="110"/>
        <v>2548.8640742600001</v>
      </c>
      <c r="G629" s="46">
        <f t="shared" si="111"/>
        <v>3200.6740742600005</v>
      </c>
      <c r="H629" s="46">
        <f t="shared" si="112"/>
        <v>2666.5840742600003</v>
      </c>
      <c r="I629" s="46">
        <f t="shared" si="113"/>
        <v>2548.8640742600001</v>
      </c>
      <c r="J629" s="46">
        <f t="shared" si="114"/>
        <v>3200.6740742600005</v>
      </c>
      <c r="K629" s="46">
        <f t="shared" si="115"/>
        <v>2666.5840742600003</v>
      </c>
      <c r="L629" s="46">
        <f t="shared" si="116"/>
        <v>2548.8640742600001</v>
      </c>
      <c r="M629" s="46">
        <f t="shared" si="117"/>
        <v>3200.6740742600005</v>
      </c>
      <c r="N629" s="46">
        <f t="shared" si="118"/>
        <v>2666.5840742600003</v>
      </c>
      <c r="O629" s="46">
        <f t="shared" si="119"/>
        <v>2548.8640742600001</v>
      </c>
      <c r="P629" s="46">
        <f>'Данные ком.оператора'!C630</f>
        <v>2218.1430601000002</v>
      </c>
    </row>
    <row r="630" spans="2:16" ht="15.75" x14ac:dyDescent="0.25">
      <c r="B630" s="34" t="str">
        <f>'Данные ком.оператора'!A631</f>
        <v>25.08.2024</v>
      </c>
      <c r="C630" s="6">
        <v>13</v>
      </c>
      <c r="D630" s="46">
        <f t="shared" si="108"/>
        <v>3212.7338289999998</v>
      </c>
      <c r="E630" s="46">
        <f t="shared" si="109"/>
        <v>2678.6438290000001</v>
      </c>
      <c r="F630" s="46">
        <f t="shared" si="110"/>
        <v>2560.9238289999998</v>
      </c>
      <c r="G630" s="46">
        <f t="shared" si="111"/>
        <v>3212.7338289999998</v>
      </c>
      <c r="H630" s="46">
        <f t="shared" si="112"/>
        <v>2678.6438290000001</v>
      </c>
      <c r="I630" s="46">
        <f t="shared" si="113"/>
        <v>2560.9238289999998</v>
      </c>
      <c r="J630" s="46">
        <f t="shared" si="114"/>
        <v>3212.7338289999998</v>
      </c>
      <c r="K630" s="46">
        <f t="shared" si="115"/>
        <v>2678.6438290000001</v>
      </c>
      <c r="L630" s="46">
        <f t="shared" si="116"/>
        <v>2560.9238289999998</v>
      </c>
      <c r="M630" s="46">
        <f t="shared" si="117"/>
        <v>3212.7338289999998</v>
      </c>
      <c r="N630" s="46">
        <f t="shared" si="118"/>
        <v>2678.6438290000001</v>
      </c>
      <c r="O630" s="46">
        <f t="shared" si="119"/>
        <v>2560.9238289999998</v>
      </c>
      <c r="P630" s="46">
        <f>'Данные ком.оператора'!C631</f>
        <v>2230.20281484</v>
      </c>
    </row>
    <row r="631" spans="2:16" ht="15.75" x14ac:dyDescent="0.25">
      <c r="B631" s="34" t="str">
        <f>'Данные ком.оператора'!A632</f>
        <v>25.08.2024</v>
      </c>
      <c r="C631" s="6">
        <v>14</v>
      </c>
      <c r="D631" s="46">
        <f t="shared" si="108"/>
        <v>3105.5027070799997</v>
      </c>
      <c r="E631" s="46">
        <f t="shared" si="109"/>
        <v>2571.41270708</v>
      </c>
      <c r="F631" s="46">
        <f t="shared" si="110"/>
        <v>2453.6927070799998</v>
      </c>
      <c r="G631" s="46">
        <f t="shared" si="111"/>
        <v>3105.5027070799997</v>
      </c>
      <c r="H631" s="46">
        <f t="shared" si="112"/>
        <v>2571.41270708</v>
      </c>
      <c r="I631" s="46">
        <f t="shared" si="113"/>
        <v>2453.6927070799998</v>
      </c>
      <c r="J631" s="46">
        <f t="shared" si="114"/>
        <v>3105.5027070799997</v>
      </c>
      <c r="K631" s="46">
        <f t="shared" si="115"/>
        <v>2571.41270708</v>
      </c>
      <c r="L631" s="46">
        <f t="shared" si="116"/>
        <v>2453.6927070799998</v>
      </c>
      <c r="M631" s="46">
        <f t="shared" si="117"/>
        <v>3105.5027070799997</v>
      </c>
      <c r="N631" s="46">
        <f t="shared" si="118"/>
        <v>2571.41270708</v>
      </c>
      <c r="O631" s="46">
        <f t="shared" si="119"/>
        <v>2453.6927070799998</v>
      </c>
      <c r="P631" s="46">
        <f>'Данные ком.оператора'!C632</f>
        <v>2122.9716929199999</v>
      </c>
    </row>
    <row r="632" spans="2:16" ht="15.75" x14ac:dyDescent="0.25">
      <c r="B632" s="34" t="str">
        <f>'Данные ком.оператора'!A633</f>
        <v>25.08.2024</v>
      </c>
      <c r="C632" s="6">
        <v>15</v>
      </c>
      <c r="D632" s="46">
        <f t="shared" si="108"/>
        <v>3158.80696687</v>
      </c>
      <c r="E632" s="46">
        <f t="shared" si="109"/>
        <v>2624.7169668700003</v>
      </c>
      <c r="F632" s="46">
        <f t="shared" si="110"/>
        <v>2506.9969668700001</v>
      </c>
      <c r="G632" s="46">
        <f t="shared" si="111"/>
        <v>3158.80696687</v>
      </c>
      <c r="H632" s="46">
        <f t="shared" si="112"/>
        <v>2624.7169668700003</v>
      </c>
      <c r="I632" s="46">
        <f t="shared" si="113"/>
        <v>2506.9969668700001</v>
      </c>
      <c r="J632" s="46">
        <f t="shared" si="114"/>
        <v>3158.80696687</v>
      </c>
      <c r="K632" s="46">
        <f t="shared" si="115"/>
        <v>2624.7169668700003</v>
      </c>
      <c r="L632" s="46">
        <f t="shared" si="116"/>
        <v>2506.9969668700001</v>
      </c>
      <c r="M632" s="46">
        <f t="shared" si="117"/>
        <v>3158.80696687</v>
      </c>
      <c r="N632" s="46">
        <f t="shared" si="118"/>
        <v>2624.7169668700003</v>
      </c>
      <c r="O632" s="46">
        <f t="shared" si="119"/>
        <v>2506.9969668700001</v>
      </c>
      <c r="P632" s="46">
        <f>'Данные ком.оператора'!C633</f>
        <v>2176.2759527100002</v>
      </c>
    </row>
    <row r="633" spans="2:16" ht="15.75" x14ac:dyDescent="0.25">
      <c r="B633" s="34" t="str">
        <f>'Данные ком.оператора'!A634</f>
        <v>25.08.2024</v>
      </c>
      <c r="C633" s="6">
        <v>16</v>
      </c>
      <c r="D633" s="46">
        <f t="shared" si="108"/>
        <v>3169.4150904799999</v>
      </c>
      <c r="E633" s="46">
        <f t="shared" si="109"/>
        <v>2635.3250904800002</v>
      </c>
      <c r="F633" s="46">
        <f t="shared" si="110"/>
        <v>2517.6050904799999</v>
      </c>
      <c r="G633" s="46">
        <f t="shared" si="111"/>
        <v>3169.4150904799999</v>
      </c>
      <c r="H633" s="46">
        <f t="shared" si="112"/>
        <v>2635.3250904800002</v>
      </c>
      <c r="I633" s="46">
        <f t="shared" si="113"/>
        <v>2517.6050904799999</v>
      </c>
      <c r="J633" s="46">
        <f t="shared" si="114"/>
        <v>3169.4150904799999</v>
      </c>
      <c r="K633" s="46">
        <f t="shared" si="115"/>
        <v>2635.3250904800002</v>
      </c>
      <c r="L633" s="46">
        <f t="shared" si="116"/>
        <v>2517.6050904799999</v>
      </c>
      <c r="M633" s="46">
        <f t="shared" si="117"/>
        <v>3169.4150904799999</v>
      </c>
      <c r="N633" s="46">
        <f t="shared" si="118"/>
        <v>2635.3250904800002</v>
      </c>
      <c r="O633" s="46">
        <f t="shared" si="119"/>
        <v>2517.6050904799999</v>
      </c>
      <c r="P633" s="46">
        <f>'Данные ком.оператора'!C634</f>
        <v>2186.8840763200001</v>
      </c>
    </row>
    <row r="634" spans="2:16" ht="15.75" x14ac:dyDescent="0.25">
      <c r="B634" s="34" t="str">
        <f>'Данные ком.оператора'!A635</f>
        <v>25.08.2024</v>
      </c>
      <c r="C634" s="6">
        <v>17</v>
      </c>
      <c r="D634" s="46">
        <f t="shared" si="108"/>
        <v>3171.9793268499998</v>
      </c>
      <c r="E634" s="46">
        <f t="shared" si="109"/>
        <v>2637.8893268500001</v>
      </c>
      <c r="F634" s="46">
        <f t="shared" si="110"/>
        <v>2520.1693268499998</v>
      </c>
      <c r="G634" s="46">
        <f t="shared" si="111"/>
        <v>3171.9793268499998</v>
      </c>
      <c r="H634" s="46">
        <f t="shared" si="112"/>
        <v>2637.8893268500001</v>
      </c>
      <c r="I634" s="46">
        <f t="shared" si="113"/>
        <v>2520.1693268499998</v>
      </c>
      <c r="J634" s="46">
        <f t="shared" si="114"/>
        <v>3171.9793268499998</v>
      </c>
      <c r="K634" s="46">
        <f t="shared" si="115"/>
        <v>2637.8893268500001</v>
      </c>
      <c r="L634" s="46">
        <f t="shared" si="116"/>
        <v>2520.1693268499998</v>
      </c>
      <c r="M634" s="46">
        <f t="shared" si="117"/>
        <v>3171.9793268499998</v>
      </c>
      <c r="N634" s="46">
        <f t="shared" si="118"/>
        <v>2637.8893268500001</v>
      </c>
      <c r="O634" s="46">
        <f t="shared" si="119"/>
        <v>2520.1693268499998</v>
      </c>
      <c r="P634" s="46">
        <f>'Данные ком.оператора'!C635</f>
        <v>2189.44831269</v>
      </c>
    </row>
    <row r="635" spans="2:16" ht="15.75" x14ac:dyDescent="0.25">
      <c r="B635" s="34" t="str">
        <f>'Данные ком.оператора'!A636</f>
        <v>25.08.2024</v>
      </c>
      <c r="C635" s="6">
        <v>18</v>
      </c>
      <c r="D635" s="46">
        <f t="shared" si="108"/>
        <v>3164.4661997800004</v>
      </c>
      <c r="E635" s="46">
        <f t="shared" si="109"/>
        <v>2630.3761997800002</v>
      </c>
      <c r="F635" s="46">
        <f t="shared" si="110"/>
        <v>2512.65619978</v>
      </c>
      <c r="G635" s="46">
        <f t="shared" si="111"/>
        <v>3164.4661997800004</v>
      </c>
      <c r="H635" s="46">
        <f t="shared" si="112"/>
        <v>2630.3761997800002</v>
      </c>
      <c r="I635" s="46">
        <f t="shared" si="113"/>
        <v>2512.65619978</v>
      </c>
      <c r="J635" s="46">
        <f t="shared" si="114"/>
        <v>3164.4661997800004</v>
      </c>
      <c r="K635" s="46">
        <f t="shared" si="115"/>
        <v>2630.3761997800002</v>
      </c>
      <c r="L635" s="46">
        <f t="shared" si="116"/>
        <v>2512.65619978</v>
      </c>
      <c r="M635" s="46">
        <f t="shared" si="117"/>
        <v>3164.4661997800004</v>
      </c>
      <c r="N635" s="46">
        <f t="shared" si="118"/>
        <v>2630.3761997800002</v>
      </c>
      <c r="O635" s="46">
        <f t="shared" si="119"/>
        <v>2512.65619978</v>
      </c>
      <c r="P635" s="46">
        <f>'Данные ком.оператора'!C636</f>
        <v>2181.9351856200001</v>
      </c>
    </row>
    <row r="636" spans="2:16" ht="15.75" x14ac:dyDescent="0.25">
      <c r="B636" s="34" t="str">
        <f>'Данные ком.оператора'!A637</f>
        <v>25.08.2024</v>
      </c>
      <c r="C636" s="6">
        <v>19</v>
      </c>
      <c r="D636" s="46">
        <f t="shared" si="108"/>
        <v>3185.2058273700004</v>
      </c>
      <c r="E636" s="46">
        <f t="shared" si="109"/>
        <v>2651.1158273700003</v>
      </c>
      <c r="F636" s="46">
        <f t="shared" si="110"/>
        <v>2533.39582737</v>
      </c>
      <c r="G636" s="46">
        <f t="shared" si="111"/>
        <v>3185.2058273700004</v>
      </c>
      <c r="H636" s="46">
        <f t="shared" si="112"/>
        <v>2651.1158273700003</v>
      </c>
      <c r="I636" s="46">
        <f t="shared" si="113"/>
        <v>2533.39582737</v>
      </c>
      <c r="J636" s="46">
        <f t="shared" si="114"/>
        <v>3185.2058273700004</v>
      </c>
      <c r="K636" s="46">
        <f t="shared" si="115"/>
        <v>2651.1158273700003</v>
      </c>
      <c r="L636" s="46">
        <f t="shared" si="116"/>
        <v>2533.39582737</v>
      </c>
      <c r="M636" s="46">
        <f t="shared" si="117"/>
        <v>3185.2058273700004</v>
      </c>
      <c r="N636" s="46">
        <f t="shared" si="118"/>
        <v>2651.1158273700003</v>
      </c>
      <c r="O636" s="46">
        <f t="shared" si="119"/>
        <v>2533.39582737</v>
      </c>
      <c r="P636" s="46">
        <f>'Данные ком.оператора'!C637</f>
        <v>2202.6748132100001</v>
      </c>
    </row>
    <row r="637" spans="2:16" ht="15.75" x14ac:dyDescent="0.25">
      <c r="B637" s="34" t="str">
        <f>'Данные ком.оператора'!A638</f>
        <v>25.08.2024</v>
      </c>
      <c r="C637" s="6">
        <v>20</v>
      </c>
      <c r="D637" s="46">
        <f t="shared" si="108"/>
        <v>3240.2236784300003</v>
      </c>
      <c r="E637" s="46">
        <f t="shared" si="109"/>
        <v>2706.1336784300001</v>
      </c>
      <c r="F637" s="46">
        <f t="shared" si="110"/>
        <v>2588.4136784299999</v>
      </c>
      <c r="G637" s="46">
        <f t="shared" si="111"/>
        <v>3240.2236784300003</v>
      </c>
      <c r="H637" s="46">
        <f t="shared" si="112"/>
        <v>2706.1336784300001</v>
      </c>
      <c r="I637" s="46">
        <f t="shared" si="113"/>
        <v>2588.4136784299999</v>
      </c>
      <c r="J637" s="46">
        <f t="shared" si="114"/>
        <v>3240.2236784300003</v>
      </c>
      <c r="K637" s="46">
        <f t="shared" si="115"/>
        <v>2706.1336784300001</v>
      </c>
      <c r="L637" s="46">
        <f t="shared" si="116"/>
        <v>2588.4136784299999</v>
      </c>
      <c r="M637" s="46">
        <f t="shared" si="117"/>
        <v>3240.2236784300003</v>
      </c>
      <c r="N637" s="46">
        <f t="shared" si="118"/>
        <v>2706.1336784300001</v>
      </c>
      <c r="O637" s="46">
        <f t="shared" si="119"/>
        <v>2588.4136784299999</v>
      </c>
      <c r="P637" s="46">
        <f>'Данные ком.оператора'!C638</f>
        <v>2257.69266427</v>
      </c>
    </row>
    <row r="638" spans="2:16" ht="15.75" x14ac:dyDescent="0.25">
      <c r="B638" s="34" t="str">
        <f>'Данные ком.оператора'!A639</f>
        <v>25.08.2024</v>
      </c>
      <c r="C638" s="6">
        <v>21</v>
      </c>
      <c r="D638" s="46">
        <f t="shared" si="108"/>
        <v>3239.2982383799999</v>
      </c>
      <c r="E638" s="46">
        <f t="shared" si="109"/>
        <v>2705.2082383800002</v>
      </c>
      <c r="F638" s="46">
        <f t="shared" si="110"/>
        <v>2587.48823838</v>
      </c>
      <c r="G638" s="46">
        <f t="shared" si="111"/>
        <v>3239.2982383799999</v>
      </c>
      <c r="H638" s="46">
        <f t="shared" si="112"/>
        <v>2705.2082383800002</v>
      </c>
      <c r="I638" s="46">
        <f t="shared" si="113"/>
        <v>2587.48823838</v>
      </c>
      <c r="J638" s="46">
        <f t="shared" si="114"/>
        <v>3239.2982383799999</v>
      </c>
      <c r="K638" s="46">
        <f t="shared" si="115"/>
        <v>2705.2082383800002</v>
      </c>
      <c r="L638" s="46">
        <f t="shared" si="116"/>
        <v>2587.48823838</v>
      </c>
      <c r="M638" s="46">
        <f t="shared" si="117"/>
        <v>3239.2982383799999</v>
      </c>
      <c r="N638" s="46">
        <f t="shared" si="118"/>
        <v>2705.2082383800002</v>
      </c>
      <c r="O638" s="46">
        <f t="shared" si="119"/>
        <v>2587.48823838</v>
      </c>
      <c r="P638" s="46">
        <f>'Данные ком.оператора'!C639</f>
        <v>2256.7672242200001</v>
      </c>
    </row>
    <row r="639" spans="2:16" ht="15.75" x14ac:dyDescent="0.25">
      <c r="B639" s="34" t="str">
        <f>'Данные ком.оператора'!A640</f>
        <v>25.08.2024</v>
      </c>
      <c r="C639" s="6">
        <v>22</v>
      </c>
      <c r="D639" s="46">
        <f t="shared" si="108"/>
        <v>3194.8556907399998</v>
      </c>
      <c r="E639" s="46">
        <f t="shared" si="109"/>
        <v>2660.7656907400001</v>
      </c>
      <c r="F639" s="46">
        <f t="shared" si="110"/>
        <v>2543.0456907399998</v>
      </c>
      <c r="G639" s="46">
        <f t="shared" si="111"/>
        <v>3194.8556907399998</v>
      </c>
      <c r="H639" s="46">
        <f t="shared" si="112"/>
        <v>2660.7656907400001</v>
      </c>
      <c r="I639" s="46">
        <f t="shared" si="113"/>
        <v>2543.0456907399998</v>
      </c>
      <c r="J639" s="46">
        <f t="shared" si="114"/>
        <v>3194.8556907399998</v>
      </c>
      <c r="K639" s="46">
        <f t="shared" si="115"/>
        <v>2660.7656907400001</v>
      </c>
      <c r="L639" s="46">
        <f t="shared" si="116"/>
        <v>2543.0456907399998</v>
      </c>
      <c r="M639" s="46">
        <f t="shared" si="117"/>
        <v>3194.8556907399998</v>
      </c>
      <c r="N639" s="46">
        <f t="shared" si="118"/>
        <v>2660.7656907400001</v>
      </c>
      <c r="O639" s="46">
        <f t="shared" si="119"/>
        <v>2543.0456907399998</v>
      </c>
      <c r="P639" s="46">
        <f>'Данные ком.оператора'!C640</f>
        <v>2212.32467658</v>
      </c>
    </row>
    <row r="640" spans="2:16" ht="15.75" x14ac:dyDescent="0.25">
      <c r="B640" s="34" t="str">
        <f>'Данные ком.оператора'!A641</f>
        <v>25.08.2024</v>
      </c>
      <c r="C640" s="6">
        <v>23</v>
      </c>
      <c r="D640" s="46">
        <f t="shared" si="108"/>
        <v>3126.1178616400002</v>
      </c>
      <c r="E640" s="46">
        <f t="shared" si="109"/>
        <v>2592.0278616400001</v>
      </c>
      <c r="F640" s="46">
        <f t="shared" si="110"/>
        <v>2474.3078616399998</v>
      </c>
      <c r="G640" s="46">
        <f t="shared" si="111"/>
        <v>3126.1178616400002</v>
      </c>
      <c r="H640" s="46">
        <f t="shared" si="112"/>
        <v>2592.0278616400001</v>
      </c>
      <c r="I640" s="46">
        <f t="shared" si="113"/>
        <v>2474.3078616399998</v>
      </c>
      <c r="J640" s="46">
        <f t="shared" si="114"/>
        <v>3126.1178616400002</v>
      </c>
      <c r="K640" s="46">
        <f t="shared" si="115"/>
        <v>2592.0278616400001</v>
      </c>
      <c r="L640" s="46">
        <f t="shared" si="116"/>
        <v>2474.3078616399998</v>
      </c>
      <c r="M640" s="46">
        <f t="shared" si="117"/>
        <v>3126.1178616400002</v>
      </c>
      <c r="N640" s="46">
        <f t="shared" si="118"/>
        <v>2592.0278616400001</v>
      </c>
      <c r="O640" s="46">
        <f t="shared" si="119"/>
        <v>2474.3078616399998</v>
      </c>
      <c r="P640" s="46">
        <f>'Данные ком.оператора'!C641</f>
        <v>2143.58684748</v>
      </c>
    </row>
    <row r="641" spans="2:16" ht="15.75" x14ac:dyDescent="0.25">
      <c r="B641" s="34" t="str">
        <f>'Данные ком.оператора'!A642</f>
        <v>25.08.2024</v>
      </c>
      <c r="C641" s="6">
        <v>24</v>
      </c>
      <c r="D641" s="46">
        <f t="shared" si="108"/>
        <v>3121.1462924699999</v>
      </c>
      <c r="E641" s="46">
        <f t="shared" si="109"/>
        <v>2587.0562924700002</v>
      </c>
      <c r="F641" s="46">
        <f t="shared" si="110"/>
        <v>2469.33629247</v>
      </c>
      <c r="G641" s="46">
        <f t="shared" si="111"/>
        <v>3121.1462924699999</v>
      </c>
      <c r="H641" s="46">
        <f t="shared" si="112"/>
        <v>2587.0562924700002</v>
      </c>
      <c r="I641" s="46">
        <f t="shared" si="113"/>
        <v>2469.33629247</v>
      </c>
      <c r="J641" s="46">
        <f t="shared" si="114"/>
        <v>3121.1462924699999</v>
      </c>
      <c r="K641" s="46">
        <f t="shared" si="115"/>
        <v>2587.0562924700002</v>
      </c>
      <c r="L641" s="46">
        <f t="shared" si="116"/>
        <v>2469.33629247</v>
      </c>
      <c r="M641" s="46">
        <f t="shared" si="117"/>
        <v>3121.1462924699999</v>
      </c>
      <c r="N641" s="46">
        <f t="shared" si="118"/>
        <v>2587.0562924700002</v>
      </c>
      <c r="O641" s="46">
        <f t="shared" si="119"/>
        <v>2469.33629247</v>
      </c>
      <c r="P641" s="46">
        <f>'Данные ком.оператора'!C642</f>
        <v>2138.6152783100001</v>
      </c>
    </row>
    <row r="642" spans="2:16" ht="15.75" x14ac:dyDescent="0.25">
      <c r="B642" s="34" t="str">
        <f>'Данные ком.оператора'!A643</f>
        <v>26.08.2024</v>
      </c>
      <c r="C642" s="6">
        <v>1</v>
      </c>
      <c r="D642" s="46">
        <f t="shared" si="108"/>
        <v>3058.4799929199999</v>
      </c>
      <c r="E642" s="46">
        <f t="shared" si="109"/>
        <v>2524.3899929200002</v>
      </c>
      <c r="F642" s="46">
        <f t="shared" si="110"/>
        <v>2406.6699929199999</v>
      </c>
      <c r="G642" s="46">
        <f t="shared" si="111"/>
        <v>3058.4799929199999</v>
      </c>
      <c r="H642" s="46">
        <f t="shared" si="112"/>
        <v>2524.3899929200002</v>
      </c>
      <c r="I642" s="46">
        <f t="shared" si="113"/>
        <v>2406.6699929199999</v>
      </c>
      <c r="J642" s="46">
        <f t="shared" si="114"/>
        <v>3058.4799929199999</v>
      </c>
      <c r="K642" s="46">
        <f t="shared" si="115"/>
        <v>2524.3899929200002</v>
      </c>
      <c r="L642" s="46">
        <f t="shared" si="116"/>
        <v>2406.6699929199999</v>
      </c>
      <c r="M642" s="46">
        <f t="shared" si="117"/>
        <v>3058.4799929199999</v>
      </c>
      <c r="N642" s="46">
        <f t="shared" si="118"/>
        <v>2524.3899929200002</v>
      </c>
      <c r="O642" s="46">
        <f t="shared" si="119"/>
        <v>2406.6699929199999</v>
      </c>
      <c r="P642" s="46">
        <f>'Данные ком.оператора'!C643</f>
        <v>2075.94897876</v>
      </c>
    </row>
    <row r="643" spans="2:16" ht="15.75" x14ac:dyDescent="0.25">
      <c r="B643" s="34" t="str">
        <f>'Данные ком.оператора'!A644</f>
        <v>26.08.2024</v>
      </c>
      <c r="C643" s="6">
        <v>2</v>
      </c>
      <c r="D643" s="46">
        <f t="shared" si="108"/>
        <v>3139.0540489799996</v>
      </c>
      <c r="E643" s="46">
        <f t="shared" si="109"/>
        <v>2604.9640489799999</v>
      </c>
      <c r="F643" s="46">
        <f t="shared" si="110"/>
        <v>2487.2440489799997</v>
      </c>
      <c r="G643" s="46">
        <f t="shared" si="111"/>
        <v>3139.0540489799996</v>
      </c>
      <c r="H643" s="46">
        <f t="shared" si="112"/>
        <v>2604.9640489799999</v>
      </c>
      <c r="I643" s="46">
        <f t="shared" si="113"/>
        <v>2487.2440489799997</v>
      </c>
      <c r="J643" s="46">
        <f t="shared" si="114"/>
        <v>3139.0540489799996</v>
      </c>
      <c r="K643" s="46">
        <f t="shared" si="115"/>
        <v>2604.9640489799999</v>
      </c>
      <c r="L643" s="46">
        <f t="shared" si="116"/>
        <v>2487.2440489799997</v>
      </c>
      <c r="M643" s="46">
        <f t="shared" si="117"/>
        <v>3139.0540489799996</v>
      </c>
      <c r="N643" s="46">
        <f t="shared" si="118"/>
        <v>2604.9640489799999</v>
      </c>
      <c r="O643" s="46">
        <f t="shared" si="119"/>
        <v>2487.2440489799997</v>
      </c>
      <c r="P643" s="46">
        <f>'Данные ком.оператора'!C644</f>
        <v>2156.5230348199998</v>
      </c>
    </row>
    <row r="644" spans="2:16" ht="15.75" x14ac:dyDescent="0.25">
      <c r="B644" s="34" t="str">
        <f>'Данные ком.оператора'!A645</f>
        <v>26.08.2024</v>
      </c>
      <c r="C644" s="6">
        <v>3</v>
      </c>
      <c r="D644" s="46">
        <f t="shared" si="108"/>
        <v>3122.8046073900005</v>
      </c>
      <c r="E644" s="46">
        <f t="shared" si="109"/>
        <v>2588.7146073900003</v>
      </c>
      <c r="F644" s="46">
        <f t="shared" si="110"/>
        <v>2470.9946073900001</v>
      </c>
      <c r="G644" s="46">
        <f t="shared" si="111"/>
        <v>3122.8046073900005</v>
      </c>
      <c r="H644" s="46">
        <f t="shared" si="112"/>
        <v>2588.7146073900003</v>
      </c>
      <c r="I644" s="46">
        <f t="shared" si="113"/>
        <v>2470.9946073900001</v>
      </c>
      <c r="J644" s="46">
        <f t="shared" si="114"/>
        <v>3122.8046073900005</v>
      </c>
      <c r="K644" s="46">
        <f t="shared" si="115"/>
        <v>2588.7146073900003</v>
      </c>
      <c r="L644" s="46">
        <f t="shared" si="116"/>
        <v>2470.9946073900001</v>
      </c>
      <c r="M644" s="46">
        <f t="shared" si="117"/>
        <v>3122.8046073900005</v>
      </c>
      <c r="N644" s="46">
        <f t="shared" si="118"/>
        <v>2588.7146073900003</v>
      </c>
      <c r="O644" s="46">
        <f t="shared" si="119"/>
        <v>2470.9946073900001</v>
      </c>
      <c r="P644" s="46">
        <f>'Данные ком.оператора'!C645</f>
        <v>2140.2735932300002</v>
      </c>
    </row>
    <row r="645" spans="2:16" ht="15.75" x14ac:dyDescent="0.25">
      <c r="B645" s="34" t="str">
        <f>'Данные ком.оператора'!A646</f>
        <v>26.08.2024</v>
      </c>
      <c r="C645" s="6">
        <v>4</v>
      </c>
      <c r="D645" s="46">
        <f t="shared" si="108"/>
        <v>3153.4585348199998</v>
      </c>
      <c r="E645" s="46">
        <f t="shared" si="109"/>
        <v>2619.3685348200001</v>
      </c>
      <c r="F645" s="46">
        <f t="shared" si="110"/>
        <v>2501.6485348199999</v>
      </c>
      <c r="G645" s="46">
        <f t="shared" si="111"/>
        <v>3153.4585348199998</v>
      </c>
      <c r="H645" s="46">
        <f t="shared" si="112"/>
        <v>2619.3685348200001</v>
      </c>
      <c r="I645" s="46">
        <f t="shared" si="113"/>
        <v>2501.6485348199999</v>
      </c>
      <c r="J645" s="46">
        <f t="shared" si="114"/>
        <v>3153.4585348199998</v>
      </c>
      <c r="K645" s="46">
        <f t="shared" si="115"/>
        <v>2619.3685348200001</v>
      </c>
      <c r="L645" s="46">
        <f t="shared" si="116"/>
        <v>2501.6485348199999</v>
      </c>
      <c r="M645" s="46">
        <f t="shared" si="117"/>
        <v>3153.4585348199998</v>
      </c>
      <c r="N645" s="46">
        <f t="shared" si="118"/>
        <v>2619.3685348200001</v>
      </c>
      <c r="O645" s="46">
        <f t="shared" si="119"/>
        <v>2501.6485348199999</v>
      </c>
      <c r="P645" s="46">
        <f>'Данные ком.оператора'!C646</f>
        <v>2170.92752066</v>
      </c>
    </row>
    <row r="646" spans="2:16" ht="15.75" x14ac:dyDescent="0.25">
      <c r="B646" s="34" t="str">
        <f>'Данные ком.оператора'!A647</f>
        <v>26.08.2024</v>
      </c>
      <c r="C646" s="6">
        <v>5</v>
      </c>
      <c r="D646" s="46">
        <f t="shared" si="108"/>
        <v>3213.6732906500001</v>
      </c>
      <c r="E646" s="46">
        <f t="shared" si="109"/>
        <v>2679.58329065</v>
      </c>
      <c r="F646" s="46">
        <f t="shared" si="110"/>
        <v>2561.8632906499997</v>
      </c>
      <c r="G646" s="46">
        <f t="shared" si="111"/>
        <v>3213.6732906500001</v>
      </c>
      <c r="H646" s="46">
        <f t="shared" si="112"/>
        <v>2679.58329065</v>
      </c>
      <c r="I646" s="46">
        <f t="shared" si="113"/>
        <v>2561.8632906499997</v>
      </c>
      <c r="J646" s="46">
        <f t="shared" si="114"/>
        <v>3213.6732906500001</v>
      </c>
      <c r="K646" s="46">
        <f t="shared" si="115"/>
        <v>2679.58329065</v>
      </c>
      <c r="L646" s="46">
        <f t="shared" si="116"/>
        <v>2561.8632906499997</v>
      </c>
      <c r="M646" s="46">
        <f t="shared" si="117"/>
        <v>3213.6732906500001</v>
      </c>
      <c r="N646" s="46">
        <f t="shared" si="118"/>
        <v>2679.58329065</v>
      </c>
      <c r="O646" s="46">
        <f t="shared" si="119"/>
        <v>2561.8632906499997</v>
      </c>
      <c r="P646" s="46">
        <f>'Данные ком.оператора'!C647</f>
        <v>2231.1422764899999</v>
      </c>
    </row>
    <row r="647" spans="2:16" ht="15.75" x14ac:dyDescent="0.25">
      <c r="B647" s="34" t="str">
        <f>'Данные ком.оператора'!A648</f>
        <v>26.08.2024</v>
      </c>
      <c r="C647" s="6">
        <v>6</v>
      </c>
      <c r="D647" s="46">
        <f t="shared" si="108"/>
        <v>3196.6086107000001</v>
      </c>
      <c r="E647" s="46">
        <f t="shared" si="109"/>
        <v>2662.5186107</v>
      </c>
      <c r="F647" s="46">
        <f t="shared" si="110"/>
        <v>2544.7986106999997</v>
      </c>
      <c r="G647" s="46">
        <f t="shared" si="111"/>
        <v>3196.6086107000001</v>
      </c>
      <c r="H647" s="46">
        <f t="shared" si="112"/>
        <v>2662.5186107</v>
      </c>
      <c r="I647" s="46">
        <f t="shared" si="113"/>
        <v>2544.7986106999997</v>
      </c>
      <c r="J647" s="46">
        <f t="shared" si="114"/>
        <v>3196.6086107000001</v>
      </c>
      <c r="K647" s="46">
        <f t="shared" si="115"/>
        <v>2662.5186107</v>
      </c>
      <c r="L647" s="46">
        <f t="shared" si="116"/>
        <v>2544.7986106999997</v>
      </c>
      <c r="M647" s="46">
        <f t="shared" si="117"/>
        <v>3196.6086107000001</v>
      </c>
      <c r="N647" s="46">
        <f t="shared" si="118"/>
        <v>2662.5186107</v>
      </c>
      <c r="O647" s="46">
        <f t="shared" si="119"/>
        <v>2544.7986106999997</v>
      </c>
      <c r="P647" s="46">
        <f>'Данные ком.оператора'!C648</f>
        <v>2214.0775965399998</v>
      </c>
    </row>
    <row r="648" spans="2:16" ht="15.75" x14ac:dyDescent="0.25">
      <c r="B648" s="34" t="str">
        <f>'Данные ком.оператора'!A649</f>
        <v>26.08.2024</v>
      </c>
      <c r="C648" s="6">
        <v>7</v>
      </c>
      <c r="D648" s="46">
        <f t="shared" si="108"/>
        <v>3068.29931382</v>
      </c>
      <c r="E648" s="46">
        <f t="shared" si="109"/>
        <v>2534.2093138200003</v>
      </c>
      <c r="F648" s="46">
        <f t="shared" si="110"/>
        <v>2416.48931382</v>
      </c>
      <c r="G648" s="46">
        <f t="shared" si="111"/>
        <v>3068.29931382</v>
      </c>
      <c r="H648" s="46">
        <f t="shared" si="112"/>
        <v>2534.2093138200003</v>
      </c>
      <c r="I648" s="46">
        <f t="shared" si="113"/>
        <v>2416.48931382</v>
      </c>
      <c r="J648" s="46">
        <f t="shared" si="114"/>
        <v>3068.29931382</v>
      </c>
      <c r="K648" s="46">
        <f t="shared" si="115"/>
        <v>2534.2093138200003</v>
      </c>
      <c r="L648" s="46">
        <f t="shared" si="116"/>
        <v>2416.48931382</v>
      </c>
      <c r="M648" s="46">
        <f t="shared" si="117"/>
        <v>3068.29931382</v>
      </c>
      <c r="N648" s="46">
        <f t="shared" si="118"/>
        <v>2534.2093138200003</v>
      </c>
      <c r="O648" s="46">
        <f t="shared" si="119"/>
        <v>2416.48931382</v>
      </c>
      <c r="P648" s="46">
        <f>'Данные ком.оператора'!C649</f>
        <v>2085.7682996600001</v>
      </c>
    </row>
    <row r="649" spans="2:16" ht="15.75" x14ac:dyDescent="0.25">
      <c r="B649" s="34" t="str">
        <f>'Данные ком.оператора'!A650</f>
        <v>26.08.2024</v>
      </c>
      <c r="C649" s="6">
        <v>8</v>
      </c>
      <c r="D649" s="46">
        <f t="shared" si="108"/>
        <v>3021.4116203900003</v>
      </c>
      <c r="E649" s="46">
        <f t="shared" si="109"/>
        <v>2487.3216203900001</v>
      </c>
      <c r="F649" s="46">
        <f t="shared" si="110"/>
        <v>2369.6016203899999</v>
      </c>
      <c r="G649" s="46">
        <f t="shared" si="111"/>
        <v>3021.4116203900003</v>
      </c>
      <c r="H649" s="46">
        <f t="shared" si="112"/>
        <v>2487.3216203900001</v>
      </c>
      <c r="I649" s="46">
        <f t="shared" si="113"/>
        <v>2369.6016203899999</v>
      </c>
      <c r="J649" s="46">
        <f t="shared" si="114"/>
        <v>3021.4116203900003</v>
      </c>
      <c r="K649" s="46">
        <f t="shared" si="115"/>
        <v>2487.3216203900001</v>
      </c>
      <c r="L649" s="46">
        <f t="shared" si="116"/>
        <v>2369.6016203899999</v>
      </c>
      <c r="M649" s="46">
        <f t="shared" si="117"/>
        <v>3021.4116203900003</v>
      </c>
      <c r="N649" s="46">
        <f t="shared" si="118"/>
        <v>2487.3216203900001</v>
      </c>
      <c r="O649" s="46">
        <f t="shared" si="119"/>
        <v>2369.6016203899999</v>
      </c>
      <c r="P649" s="46">
        <f>'Данные ком.оператора'!C650</f>
        <v>2038.88060623</v>
      </c>
    </row>
    <row r="650" spans="2:16" ht="15.75" x14ac:dyDescent="0.25">
      <c r="B650" s="34" t="str">
        <f>'Данные ком.оператора'!A651</f>
        <v>26.08.2024</v>
      </c>
      <c r="C650" s="6">
        <v>9</v>
      </c>
      <c r="D650" s="46">
        <f t="shared" si="108"/>
        <v>3213.8808704399999</v>
      </c>
      <c r="E650" s="46">
        <f t="shared" si="109"/>
        <v>2679.7908704400002</v>
      </c>
      <c r="F650" s="46">
        <f t="shared" si="110"/>
        <v>2562.0708704399999</v>
      </c>
      <c r="G650" s="46">
        <f t="shared" si="111"/>
        <v>3213.8808704399999</v>
      </c>
      <c r="H650" s="46">
        <f t="shared" si="112"/>
        <v>2679.7908704400002</v>
      </c>
      <c r="I650" s="46">
        <f t="shared" si="113"/>
        <v>2562.0708704399999</v>
      </c>
      <c r="J650" s="46">
        <f t="shared" si="114"/>
        <v>3213.8808704399999</v>
      </c>
      <c r="K650" s="46">
        <f t="shared" si="115"/>
        <v>2679.7908704400002</v>
      </c>
      <c r="L650" s="46">
        <f t="shared" si="116"/>
        <v>2562.0708704399999</v>
      </c>
      <c r="M650" s="46">
        <f t="shared" si="117"/>
        <v>3213.8808704399999</v>
      </c>
      <c r="N650" s="46">
        <f t="shared" si="118"/>
        <v>2679.7908704400002</v>
      </c>
      <c r="O650" s="46">
        <f t="shared" si="119"/>
        <v>2562.0708704399999</v>
      </c>
      <c r="P650" s="46">
        <f>'Данные ком.оператора'!C651</f>
        <v>2231.34985628</v>
      </c>
    </row>
    <row r="651" spans="2:16" ht="15.75" x14ac:dyDescent="0.25">
      <c r="B651" s="34" t="str">
        <f>'Данные ком.оператора'!A652</f>
        <v>26.08.2024</v>
      </c>
      <c r="C651" s="6">
        <v>10</v>
      </c>
      <c r="D651" s="46">
        <f t="shared" si="108"/>
        <v>3341.1209275299998</v>
      </c>
      <c r="E651" s="46">
        <f t="shared" si="109"/>
        <v>2807.0309275300001</v>
      </c>
      <c r="F651" s="46">
        <f t="shared" si="110"/>
        <v>2689.3109275299998</v>
      </c>
      <c r="G651" s="46">
        <f t="shared" si="111"/>
        <v>3341.1209275299998</v>
      </c>
      <c r="H651" s="46">
        <f t="shared" si="112"/>
        <v>2807.0309275300001</v>
      </c>
      <c r="I651" s="46">
        <f t="shared" si="113"/>
        <v>2689.3109275299998</v>
      </c>
      <c r="J651" s="46">
        <f t="shared" si="114"/>
        <v>3341.1209275299998</v>
      </c>
      <c r="K651" s="46">
        <f t="shared" si="115"/>
        <v>2807.0309275300001</v>
      </c>
      <c r="L651" s="46">
        <f t="shared" si="116"/>
        <v>2689.3109275299998</v>
      </c>
      <c r="M651" s="46">
        <f t="shared" si="117"/>
        <v>3341.1209275299998</v>
      </c>
      <c r="N651" s="46">
        <f t="shared" si="118"/>
        <v>2807.0309275300001</v>
      </c>
      <c r="O651" s="46">
        <f t="shared" si="119"/>
        <v>2689.3109275299998</v>
      </c>
      <c r="P651" s="46">
        <f>'Данные ком.оператора'!C652</f>
        <v>2358.58991337</v>
      </c>
    </row>
    <row r="652" spans="2:16" ht="15.75" x14ac:dyDescent="0.25">
      <c r="B652" s="34" t="str">
        <f>'Данные ком.оператора'!A653</f>
        <v>26.08.2024</v>
      </c>
      <c r="C652" s="6">
        <v>11</v>
      </c>
      <c r="D652" s="46">
        <f t="shared" si="108"/>
        <v>3326.9501912400001</v>
      </c>
      <c r="E652" s="46">
        <f t="shared" si="109"/>
        <v>2792.8601912399999</v>
      </c>
      <c r="F652" s="46">
        <f t="shared" si="110"/>
        <v>2675.1401912399997</v>
      </c>
      <c r="G652" s="46">
        <f t="shared" si="111"/>
        <v>3326.9501912400001</v>
      </c>
      <c r="H652" s="46">
        <f t="shared" si="112"/>
        <v>2792.8601912399999</v>
      </c>
      <c r="I652" s="46">
        <f t="shared" si="113"/>
        <v>2675.1401912399997</v>
      </c>
      <c r="J652" s="46">
        <f t="shared" si="114"/>
        <v>3326.9501912400001</v>
      </c>
      <c r="K652" s="46">
        <f t="shared" si="115"/>
        <v>2792.8601912399999</v>
      </c>
      <c r="L652" s="46">
        <f t="shared" si="116"/>
        <v>2675.1401912399997</v>
      </c>
      <c r="M652" s="46">
        <f t="shared" si="117"/>
        <v>3326.9501912400001</v>
      </c>
      <c r="N652" s="46">
        <f t="shared" si="118"/>
        <v>2792.8601912399999</v>
      </c>
      <c r="O652" s="46">
        <f t="shared" si="119"/>
        <v>2675.1401912399997</v>
      </c>
      <c r="P652" s="46">
        <f>'Данные ком.оператора'!C653</f>
        <v>2344.4191770799998</v>
      </c>
    </row>
    <row r="653" spans="2:16" ht="15.75" x14ac:dyDescent="0.25">
      <c r="B653" s="34" t="str">
        <f>'Данные ком.оператора'!A654</f>
        <v>26.08.2024</v>
      </c>
      <c r="C653" s="6">
        <v>12</v>
      </c>
      <c r="D653" s="46">
        <f t="shared" si="108"/>
        <v>3325.9469028900003</v>
      </c>
      <c r="E653" s="46">
        <f t="shared" si="109"/>
        <v>2791.8569028900001</v>
      </c>
      <c r="F653" s="46">
        <f t="shared" si="110"/>
        <v>2674.1369028899999</v>
      </c>
      <c r="G653" s="46">
        <f t="shared" si="111"/>
        <v>3325.9469028900003</v>
      </c>
      <c r="H653" s="46">
        <f t="shared" si="112"/>
        <v>2791.8569028900001</v>
      </c>
      <c r="I653" s="46">
        <f t="shared" si="113"/>
        <v>2674.1369028899999</v>
      </c>
      <c r="J653" s="46">
        <f t="shared" si="114"/>
        <v>3325.9469028900003</v>
      </c>
      <c r="K653" s="46">
        <f t="shared" si="115"/>
        <v>2791.8569028900001</v>
      </c>
      <c r="L653" s="46">
        <f t="shared" si="116"/>
        <v>2674.1369028899999</v>
      </c>
      <c r="M653" s="46">
        <f t="shared" si="117"/>
        <v>3325.9469028900003</v>
      </c>
      <c r="N653" s="46">
        <f t="shared" si="118"/>
        <v>2791.8569028900001</v>
      </c>
      <c r="O653" s="46">
        <f t="shared" si="119"/>
        <v>2674.1369028899999</v>
      </c>
      <c r="P653" s="46">
        <f>'Данные ком.оператора'!C654</f>
        <v>2343.41588873</v>
      </c>
    </row>
    <row r="654" spans="2:16" ht="15.75" x14ac:dyDescent="0.25">
      <c r="B654" s="34" t="str">
        <f>'Данные ком.оператора'!A655</f>
        <v>26.08.2024</v>
      </c>
      <c r="C654" s="6">
        <v>13</v>
      </c>
      <c r="D654" s="46">
        <f t="shared" si="108"/>
        <v>3305.7853920999996</v>
      </c>
      <c r="E654" s="46">
        <f t="shared" si="109"/>
        <v>2771.6953920999999</v>
      </c>
      <c r="F654" s="46">
        <f t="shared" si="110"/>
        <v>2653.9753920999997</v>
      </c>
      <c r="G654" s="46">
        <f t="shared" si="111"/>
        <v>3305.7853920999996</v>
      </c>
      <c r="H654" s="46">
        <f t="shared" si="112"/>
        <v>2771.6953920999999</v>
      </c>
      <c r="I654" s="46">
        <f t="shared" si="113"/>
        <v>2653.9753920999997</v>
      </c>
      <c r="J654" s="46">
        <f t="shared" si="114"/>
        <v>3305.7853920999996</v>
      </c>
      <c r="K654" s="46">
        <f t="shared" si="115"/>
        <v>2771.6953920999999</v>
      </c>
      <c r="L654" s="46">
        <f t="shared" si="116"/>
        <v>2653.9753920999997</v>
      </c>
      <c r="M654" s="46">
        <f t="shared" si="117"/>
        <v>3305.7853920999996</v>
      </c>
      <c r="N654" s="46">
        <f t="shared" si="118"/>
        <v>2771.6953920999999</v>
      </c>
      <c r="O654" s="46">
        <f t="shared" si="119"/>
        <v>2653.9753920999997</v>
      </c>
      <c r="P654" s="46">
        <f>'Данные ком.оператора'!C655</f>
        <v>2323.2543779399998</v>
      </c>
    </row>
    <row r="655" spans="2:16" ht="15.75" x14ac:dyDescent="0.25">
      <c r="B655" s="34" t="str">
        <f>'Данные ком.оператора'!A656</f>
        <v>26.08.2024</v>
      </c>
      <c r="C655" s="6">
        <v>14</v>
      </c>
      <c r="D655" s="46">
        <f t="shared" si="108"/>
        <v>3313.5720885299997</v>
      </c>
      <c r="E655" s="46">
        <f t="shared" si="109"/>
        <v>2779.4820885300001</v>
      </c>
      <c r="F655" s="46">
        <f t="shared" si="110"/>
        <v>2661.7620885299998</v>
      </c>
      <c r="G655" s="46">
        <f t="shared" si="111"/>
        <v>3313.5720885299997</v>
      </c>
      <c r="H655" s="46">
        <f t="shared" si="112"/>
        <v>2779.4820885300001</v>
      </c>
      <c r="I655" s="46">
        <f t="shared" si="113"/>
        <v>2661.7620885299998</v>
      </c>
      <c r="J655" s="46">
        <f t="shared" si="114"/>
        <v>3313.5720885299997</v>
      </c>
      <c r="K655" s="46">
        <f t="shared" si="115"/>
        <v>2779.4820885300001</v>
      </c>
      <c r="L655" s="46">
        <f t="shared" si="116"/>
        <v>2661.7620885299998</v>
      </c>
      <c r="M655" s="46">
        <f t="shared" si="117"/>
        <v>3313.5720885299997</v>
      </c>
      <c r="N655" s="46">
        <f t="shared" si="118"/>
        <v>2779.4820885300001</v>
      </c>
      <c r="O655" s="46">
        <f t="shared" si="119"/>
        <v>2661.7620885299998</v>
      </c>
      <c r="P655" s="46">
        <f>'Данные ком.оператора'!C656</f>
        <v>2331.0410743699999</v>
      </c>
    </row>
    <row r="656" spans="2:16" ht="15.75" x14ac:dyDescent="0.25">
      <c r="B656" s="34" t="str">
        <f>'Данные ком.оператора'!A657</f>
        <v>26.08.2024</v>
      </c>
      <c r="C656" s="6">
        <v>15</v>
      </c>
      <c r="D656" s="46">
        <f t="shared" si="108"/>
        <v>3293.6725060600002</v>
      </c>
      <c r="E656" s="46">
        <f t="shared" si="109"/>
        <v>2759.58250606</v>
      </c>
      <c r="F656" s="46">
        <f t="shared" si="110"/>
        <v>2641.8625060599998</v>
      </c>
      <c r="G656" s="46">
        <f t="shared" si="111"/>
        <v>3293.6725060600002</v>
      </c>
      <c r="H656" s="46">
        <f t="shared" si="112"/>
        <v>2759.58250606</v>
      </c>
      <c r="I656" s="46">
        <f t="shared" si="113"/>
        <v>2641.8625060599998</v>
      </c>
      <c r="J656" s="46">
        <f t="shared" si="114"/>
        <v>3293.6725060600002</v>
      </c>
      <c r="K656" s="46">
        <f t="shared" si="115"/>
        <v>2759.58250606</v>
      </c>
      <c r="L656" s="46">
        <f t="shared" si="116"/>
        <v>2641.8625060599998</v>
      </c>
      <c r="M656" s="46">
        <f t="shared" si="117"/>
        <v>3293.6725060600002</v>
      </c>
      <c r="N656" s="46">
        <f t="shared" si="118"/>
        <v>2759.58250606</v>
      </c>
      <c r="O656" s="46">
        <f t="shared" si="119"/>
        <v>2641.8625060599998</v>
      </c>
      <c r="P656" s="46">
        <f>'Данные ком.оператора'!C657</f>
        <v>2311.1414918999999</v>
      </c>
    </row>
    <row r="657" spans="2:16" ht="15.75" x14ac:dyDescent="0.25">
      <c r="B657" s="34" t="str">
        <f>'Данные ком.оператора'!A658</f>
        <v>26.08.2024</v>
      </c>
      <c r="C657" s="6">
        <v>16</v>
      </c>
      <c r="D657" s="46">
        <f t="shared" si="108"/>
        <v>3338.3873788800001</v>
      </c>
      <c r="E657" s="46">
        <f t="shared" si="109"/>
        <v>2804.29737888</v>
      </c>
      <c r="F657" s="46">
        <f t="shared" si="110"/>
        <v>2686.5773788799997</v>
      </c>
      <c r="G657" s="46">
        <f t="shared" si="111"/>
        <v>3338.3873788800001</v>
      </c>
      <c r="H657" s="46">
        <f t="shared" si="112"/>
        <v>2804.29737888</v>
      </c>
      <c r="I657" s="46">
        <f t="shared" si="113"/>
        <v>2686.5773788799997</v>
      </c>
      <c r="J657" s="46">
        <f t="shared" si="114"/>
        <v>3338.3873788800001</v>
      </c>
      <c r="K657" s="46">
        <f t="shared" si="115"/>
        <v>2804.29737888</v>
      </c>
      <c r="L657" s="46">
        <f t="shared" si="116"/>
        <v>2686.5773788799997</v>
      </c>
      <c r="M657" s="46">
        <f t="shared" si="117"/>
        <v>3338.3873788800001</v>
      </c>
      <c r="N657" s="46">
        <f t="shared" si="118"/>
        <v>2804.29737888</v>
      </c>
      <c r="O657" s="46">
        <f t="shared" si="119"/>
        <v>2686.5773788799997</v>
      </c>
      <c r="P657" s="46">
        <f>'Данные ком.оператора'!C658</f>
        <v>2355.8563647199999</v>
      </c>
    </row>
    <row r="658" spans="2:16" ht="15.75" x14ac:dyDescent="0.25">
      <c r="B658" s="34" t="str">
        <f>'Данные ком.оператора'!A659</f>
        <v>26.08.2024</v>
      </c>
      <c r="C658" s="6">
        <v>17</v>
      </c>
      <c r="D658" s="46">
        <f t="shared" si="108"/>
        <v>3321.6310062000002</v>
      </c>
      <c r="E658" s="46">
        <f t="shared" si="109"/>
        <v>2787.5410062000001</v>
      </c>
      <c r="F658" s="46">
        <f t="shared" si="110"/>
        <v>2669.8210061999998</v>
      </c>
      <c r="G658" s="46">
        <f t="shared" si="111"/>
        <v>3321.6310062000002</v>
      </c>
      <c r="H658" s="46">
        <f t="shared" si="112"/>
        <v>2787.5410062000001</v>
      </c>
      <c r="I658" s="46">
        <f t="shared" si="113"/>
        <v>2669.8210061999998</v>
      </c>
      <c r="J658" s="46">
        <f t="shared" si="114"/>
        <v>3321.6310062000002</v>
      </c>
      <c r="K658" s="46">
        <f t="shared" si="115"/>
        <v>2787.5410062000001</v>
      </c>
      <c r="L658" s="46">
        <f t="shared" si="116"/>
        <v>2669.8210061999998</v>
      </c>
      <c r="M658" s="46">
        <f t="shared" si="117"/>
        <v>3321.6310062000002</v>
      </c>
      <c r="N658" s="46">
        <f t="shared" si="118"/>
        <v>2787.5410062000001</v>
      </c>
      <c r="O658" s="46">
        <f t="shared" si="119"/>
        <v>2669.8210061999998</v>
      </c>
      <c r="P658" s="46">
        <f>'Данные ком.оператора'!C659</f>
        <v>2339.09999204</v>
      </c>
    </row>
    <row r="659" spans="2:16" ht="15.75" x14ac:dyDescent="0.25">
      <c r="B659" s="34" t="str">
        <f>'Данные ком.оператора'!A660</f>
        <v>26.08.2024</v>
      </c>
      <c r="C659" s="6">
        <v>18</v>
      </c>
      <c r="D659" s="46">
        <f t="shared" si="108"/>
        <v>3273.4342995899997</v>
      </c>
      <c r="E659" s="46">
        <f t="shared" si="109"/>
        <v>2739.34429959</v>
      </c>
      <c r="F659" s="46">
        <f t="shared" si="110"/>
        <v>2621.6242995899997</v>
      </c>
      <c r="G659" s="46">
        <f t="shared" si="111"/>
        <v>3273.4342995899997</v>
      </c>
      <c r="H659" s="46">
        <f t="shared" si="112"/>
        <v>2739.34429959</v>
      </c>
      <c r="I659" s="46">
        <f t="shared" si="113"/>
        <v>2621.6242995899997</v>
      </c>
      <c r="J659" s="46">
        <f t="shared" si="114"/>
        <v>3273.4342995899997</v>
      </c>
      <c r="K659" s="46">
        <f t="shared" si="115"/>
        <v>2739.34429959</v>
      </c>
      <c r="L659" s="46">
        <f t="shared" si="116"/>
        <v>2621.6242995899997</v>
      </c>
      <c r="M659" s="46">
        <f t="shared" si="117"/>
        <v>3273.4342995899997</v>
      </c>
      <c r="N659" s="46">
        <f t="shared" si="118"/>
        <v>2739.34429959</v>
      </c>
      <c r="O659" s="46">
        <f t="shared" si="119"/>
        <v>2621.6242995899997</v>
      </c>
      <c r="P659" s="46">
        <f>'Данные ком.оператора'!C660</f>
        <v>2290.9032854299999</v>
      </c>
    </row>
    <row r="660" spans="2:16" ht="15.75" x14ac:dyDescent="0.25">
      <c r="B660" s="34" t="str">
        <f>'Данные ком.оператора'!A661</f>
        <v>26.08.2024</v>
      </c>
      <c r="C660" s="6">
        <v>19</v>
      </c>
      <c r="D660" s="46">
        <f t="shared" si="108"/>
        <v>3275.7107952599999</v>
      </c>
      <c r="E660" s="46">
        <f t="shared" si="109"/>
        <v>2741.6207952600002</v>
      </c>
      <c r="F660" s="46">
        <f t="shared" si="110"/>
        <v>2623.90079526</v>
      </c>
      <c r="G660" s="46">
        <f t="shared" si="111"/>
        <v>3275.7107952599999</v>
      </c>
      <c r="H660" s="46">
        <f t="shared" si="112"/>
        <v>2741.6207952600002</v>
      </c>
      <c r="I660" s="46">
        <f t="shared" si="113"/>
        <v>2623.90079526</v>
      </c>
      <c r="J660" s="46">
        <f t="shared" si="114"/>
        <v>3275.7107952599999</v>
      </c>
      <c r="K660" s="46">
        <f t="shared" si="115"/>
        <v>2741.6207952600002</v>
      </c>
      <c r="L660" s="46">
        <f t="shared" si="116"/>
        <v>2623.90079526</v>
      </c>
      <c r="M660" s="46">
        <f t="shared" si="117"/>
        <v>3275.7107952599999</v>
      </c>
      <c r="N660" s="46">
        <f t="shared" si="118"/>
        <v>2741.6207952600002</v>
      </c>
      <c r="O660" s="46">
        <f t="shared" si="119"/>
        <v>2623.90079526</v>
      </c>
      <c r="P660" s="46">
        <f>'Данные ком.оператора'!C661</f>
        <v>2293.1797811000001</v>
      </c>
    </row>
    <row r="661" spans="2:16" ht="15.75" x14ac:dyDescent="0.25">
      <c r="B661" s="34" t="str">
        <f>'Данные ком.оператора'!A662</f>
        <v>26.08.2024</v>
      </c>
      <c r="C661" s="6">
        <v>20</v>
      </c>
      <c r="D661" s="46">
        <f t="shared" si="108"/>
        <v>3287.5032559399997</v>
      </c>
      <c r="E661" s="46">
        <f t="shared" si="109"/>
        <v>2753.41325594</v>
      </c>
      <c r="F661" s="46">
        <f t="shared" si="110"/>
        <v>2635.6932559399997</v>
      </c>
      <c r="G661" s="46">
        <f t="shared" si="111"/>
        <v>3287.5032559399997</v>
      </c>
      <c r="H661" s="46">
        <f t="shared" si="112"/>
        <v>2753.41325594</v>
      </c>
      <c r="I661" s="46">
        <f t="shared" si="113"/>
        <v>2635.6932559399997</v>
      </c>
      <c r="J661" s="46">
        <f t="shared" si="114"/>
        <v>3287.5032559399997</v>
      </c>
      <c r="K661" s="46">
        <f t="shared" si="115"/>
        <v>2753.41325594</v>
      </c>
      <c r="L661" s="46">
        <f t="shared" si="116"/>
        <v>2635.6932559399997</v>
      </c>
      <c r="M661" s="46">
        <f t="shared" si="117"/>
        <v>3287.5032559399997</v>
      </c>
      <c r="N661" s="46">
        <f t="shared" si="118"/>
        <v>2753.41325594</v>
      </c>
      <c r="O661" s="46">
        <f t="shared" si="119"/>
        <v>2635.6932559399997</v>
      </c>
      <c r="P661" s="46">
        <f>'Данные ком.оператора'!C662</f>
        <v>2304.9722417799999</v>
      </c>
    </row>
    <row r="662" spans="2:16" ht="15.75" x14ac:dyDescent="0.25">
      <c r="B662" s="34" t="str">
        <f>'Данные ком.оператора'!A663</f>
        <v>26.08.2024</v>
      </c>
      <c r="C662" s="6">
        <v>21</v>
      </c>
      <c r="D662" s="46">
        <f t="shared" si="108"/>
        <v>3320.2398145400002</v>
      </c>
      <c r="E662" s="46">
        <f t="shared" si="109"/>
        <v>2786.1498145400001</v>
      </c>
      <c r="F662" s="46">
        <f t="shared" si="110"/>
        <v>2668.4298145399998</v>
      </c>
      <c r="G662" s="46">
        <f t="shared" si="111"/>
        <v>3320.2398145400002</v>
      </c>
      <c r="H662" s="46">
        <f t="shared" si="112"/>
        <v>2786.1498145400001</v>
      </c>
      <c r="I662" s="46">
        <f t="shared" si="113"/>
        <v>2668.4298145399998</v>
      </c>
      <c r="J662" s="46">
        <f t="shared" si="114"/>
        <v>3320.2398145400002</v>
      </c>
      <c r="K662" s="46">
        <f t="shared" si="115"/>
        <v>2786.1498145400001</v>
      </c>
      <c r="L662" s="46">
        <f t="shared" si="116"/>
        <v>2668.4298145399998</v>
      </c>
      <c r="M662" s="46">
        <f t="shared" si="117"/>
        <v>3320.2398145400002</v>
      </c>
      <c r="N662" s="46">
        <f t="shared" si="118"/>
        <v>2786.1498145400001</v>
      </c>
      <c r="O662" s="46">
        <f t="shared" si="119"/>
        <v>2668.4298145399998</v>
      </c>
      <c r="P662" s="46">
        <f>'Данные ком.оператора'!C663</f>
        <v>2337.70880038</v>
      </c>
    </row>
    <row r="663" spans="2:16" ht="15.75" x14ac:dyDescent="0.25">
      <c r="B663" s="34" t="str">
        <f>'Данные ком.оператора'!A664</f>
        <v>26.08.2024</v>
      </c>
      <c r="C663" s="6">
        <v>22</v>
      </c>
      <c r="D663" s="46">
        <f t="shared" si="108"/>
        <v>3227.8999696399997</v>
      </c>
      <c r="E663" s="46">
        <f t="shared" si="109"/>
        <v>2693.80996964</v>
      </c>
      <c r="F663" s="46">
        <f t="shared" si="110"/>
        <v>2576.0899696399997</v>
      </c>
      <c r="G663" s="46">
        <f t="shared" si="111"/>
        <v>3227.8999696399997</v>
      </c>
      <c r="H663" s="46">
        <f t="shared" si="112"/>
        <v>2693.80996964</v>
      </c>
      <c r="I663" s="46">
        <f t="shared" si="113"/>
        <v>2576.0899696399997</v>
      </c>
      <c r="J663" s="46">
        <f t="shared" si="114"/>
        <v>3227.8999696399997</v>
      </c>
      <c r="K663" s="46">
        <f t="shared" si="115"/>
        <v>2693.80996964</v>
      </c>
      <c r="L663" s="46">
        <f t="shared" si="116"/>
        <v>2576.0899696399997</v>
      </c>
      <c r="M663" s="46">
        <f t="shared" si="117"/>
        <v>3227.8999696399997</v>
      </c>
      <c r="N663" s="46">
        <f t="shared" si="118"/>
        <v>2693.80996964</v>
      </c>
      <c r="O663" s="46">
        <f t="shared" si="119"/>
        <v>2576.0899696399997</v>
      </c>
      <c r="P663" s="46">
        <f>'Данные ком.оператора'!C664</f>
        <v>2245.3689554799998</v>
      </c>
    </row>
    <row r="664" spans="2:16" ht="15.75" x14ac:dyDescent="0.25">
      <c r="B664" s="34" t="str">
        <f>'Данные ком.оператора'!A665</f>
        <v>26.08.2024</v>
      </c>
      <c r="C664" s="6">
        <v>23</v>
      </c>
      <c r="D664" s="46">
        <f t="shared" si="108"/>
        <v>3158.0581425800001</v>
      </c>
      <c r="E664" s="46">
        <f t="shared" si="109"/>
        <v>2623.9681425799999</v>
      </c>
      <c r="F664" s="46">
        <f t="shared" si="110"/>
        <v>2506.2481425799997</v>
      </c>
      <c r="G664" s="46">
        <f t="shared" si="111"/>
        <v>3158.0581425800001</v>
      </c>
      <c r="H664" s="46">
        <f t="shared" si="112"/>
        <v>2623.9681425799999</v>
      </c>
      <c r="I664" s="46">
        <f t="shared" si="113"/>
        <v>2506.2481425799997</v>
      </c>
      <c r="J664" s="46">
        <f t="shared" si="114"/>
        <v>3158.0581425800001</v>
      </c>
      <c r="K664" s="46">
        <f t="shared" si="115"/>
        <v>2623.9681425799999</v>
      </c>
      <c r="L664" s="46">
        <f t="shared" si="116"/>
        <v>2506.2481425799997</v>
      </c>
      <c r="M664" s="46">
        <f t="shared" si="117"/>
        <v>3158.0581425800001</v>
      </c>
      <c r="N664" s="46">
        <f t="shared" si="118"/>
        <v>2623.9681425799999</v>
      </c>
      <c r="O664" s="46">
        <f t="shared" si="119"/>
        <v>2506.2481425799997</v>
      </c>
      <c r="P664" s="46">
        <f>'Данные ком.оператора'!C665</f>
        <v>2175.5271284199998</v>
      </c>
    </row>
    <row r="665" spans="2:16" ht="15.75" x14ac:dyDescent="0.25">
      <c r="B665" s="34" t="str">
        <f>'Данные ком.оператора'!A666</f>
        <v>26.08.2024</v>
      </c>
      <c r="C665" s="6">
        <v>24</v>
      </c>
      <c r="D665" s="46">
        <f t="shared" si="108"/>
        <v>3018.2422619999998</v>
      </c>
      <c r="E665" s="46">
        <f t="shared" si="109"/>
        <v>2484.1522620000001</v>
      </c>
      <c r="F665" s="46">
        <f t="shared" si="110"/>
        <v>2366.4322619999998</v>
      </c>
      <c r="G665" s="46">
        <f t="shared" si="111"/>
        <v>3018.2422619999998</v>
      </c>
      <c r="H665" s="46">
        <f t="shared" si="112"/>
        <v>2484.1522620000001</v>
      </c>
      <c r="I665" s="46">
        <f t="shared" si="113"/>
        <v>2366.4322619999998</v>
      </c>
      <c r="J665" s="46">
        <f t="shared" si="114"/>
        <v>3018.2422619999998</v>
      </c>
      <c r="K665" s="46">
        <f t="shared" si="115"/>
        <v>2484.1522620000001</v>
      </c>
      <c r="L665" s="46">
        <f t="shared" si="116"/>
        <v>2366.4322619999998</v>
      </c>
      <c r="M665" s="46">
        <f t="shared" si="117"/>
        <v>3018.2422619999998</v>
      </c>
      <c r="N665" s="46">
        <f t="shared" si="118"/>
        <v>2484.1522620000001</v>
      </c>
      <c r="O665" s="46">
        <f t="shared" si="119"/>
        <v>2366.4322619999998</v>
      </c>
      <c r="P665" s="46">
        <f>'Данные ком.оператора'!C666</f>
        <v>2035.7112478399999</v>
      </c>
    </row>
    <row r="666" spans="2:16" ht="15.75" x14ac:dyDescent="0.25">
      <c r="B666" s="34" t="str">
        <f>'Данные ком.оператора'!A667</f>
        <v>27.08.2024</v>
      </c>
      <c r="C666" s="6">
        <v>1</v>
      </c>
      <c r="D666" s="46">
        <f t="shared" si="108"/>
        <v>3071.9874791900002</v>
      </c>
      <c r="E666" s="46">
        <f t="shared" si="109"/>
        <v>2537.89747919</v>
      </c>
      <c r="F666" s="46">
        <f t="shared" si="110"/>
        <v>2420.1774791899998</v>
      </c>
      <c r="G666" s="46">
        <f t="shared" si="111"/>
        <v>3071.9874791900002</v>
      </c>
      <c r="H666" s="46">
        <f t="shared" si="112"/>
        <v>2537.89747919</v>
      </c>
      <c r="I666" s="46">
        <f t="shared" si="113"/>
        <v>2420.1774791899998</v>
      </c>
      <c r="J666" s="46">
        <f t="shared" si="114"/>
        <v>3071.9874791900002</v>
      </c>
      <c r="K666" s="46">
        <f t="shared" si="115"/>
        <v>2537.89747919</v>
      </c>
      <c r="L666" s="46">
        <f t="shared" si="116"/>
        <v>2420.1774791899998</v>
      </c>
      <c r="M666" s="46">
        <f t="shared" si="117"/>
        <v>3071.9874791900002</v>
      </c>
      <c r="N666" s="46">
        <f t="shared" si="118"/>
        <v>2537.89747919</v>
      </c>
      <c r="O666" s="46">
        <f t="shared" si="119"/>
        <v>2420.1774791899998</v>
      </c>
      <c r="P666" s="46">
        <f>'Данные ком.оператора'!C667</f>
        <v>2089.4564650299999</v>
      </c>
    </row>
    <row r="667" spans="2:16" ht="15.75" x14ac:dyDescent="0.25">
      <c r="B667" s="34" t="str">
        <f>'Данные ком.оператора'!A668</f>
        <v>27.08.2024</v>
      </c>
      <c r="C667" s="6">
        <v>2</v>
      </c>
      <c r="D667" s="46">
        <f t="shared" si="108"/>
        <v>3128.8719551699996</v>
      </c>
      <c r="E667" s="46">
        <f t="shared" si="109"/>
        <v>2594.7819551699999</v>
      </c>
      <c r="F667" s="46">
        <f t="shared" si="110"/>
        <v>2477.0619551699997</v>
      </c>
      <c r="G667" s="46">
        <f t="shared" si="111"/>
        <v>3128.8719551699996</v>
      </c>
      <c r="H667" s="46">
        <f t="shared" si="112"/>
        <v>2594.7819551699999</v>
      </c>
      <c r="I667" s="46">
        <f t="shared" si="113"/>
        <v>2477.0619551699997</v>
      </c>
      <c r="J667" s="46">
        <f t="shared" si="114"/>
        <v>3128.8719551699996</v>
      </c>
      <c r="K667" s="46">
        <f t="shared" si="115"/>
        <v>2594.7819551699999</v>
      </c>
      <c r="L667" s="46">
        <f t="shared" si="116"/>
        <v>2477.0619551699997</v>
      </c>
      <c r="M667" s="46">
        <f t="shared" si="117"/>
        <v>3128.8719551699996</v>
      </c>
      <c r="N667" s="46">
        <f t="shared" si="118"/>
        <v>2594.7819551699999</v>
      </c>
      <c r="O667" s="46">
        <f t="shared" si="119"/>
        <v>2477.0619551699997</v>
      </c>
      <c r="P667" s="46">
        <f>'Данные ком.оператора'!C668</f>
        <v>2146.3409410099998</v>
      </c>
    </row>
    <row r="668" spans="2:16" ht="15.75" x14ac:dyDescent="0.25">
      <c r="B668" s="34" t="str">
        <f>'Данные ком.оператора'!A669</f>
        <v>27.08.2024</v>
      </c>
      <c r="C668" s="6">
        <v>3</v>
      </c>
      <c r="D668" s="46">
        <f t="shared" si="108"/>
        <v>3109.7990722900004</v>
      </c>
      <c r="E668" s="46">
        <f t="shared" si="109"/>
        <v>2575.7090722900002</v>
      </c>
      <c r="F668" s="46">
        <f t="shared" si="110"/>
        <v>2457.98907229</v>
      </c>
      <c r="G668" s="46">
        <f t="shared" si="111"/>
        <v>3109.7990722900004</v>
      </c>
      <c r="H668" s="46">
        <f t="shared" si="112"/>
        <v>2575.7090722900002</v>
      </c>
      <c r="I668" s="46">
        <f t="shared" si="113"/>
        <v>2457.98907229</v>
      </c>
      <c r="J668" s="46">
        <f t="shared" si="114"/>
        <v>3109.7990722900004</v>
      </c>
      <c r="K668" s="46">
        <f t="shared" si="115"/>
        <v>2575.7090722900002</v>
      </c>
      <c r="L668" s="46">
        <f t="shared" si="116"/>
        <v>2457.98907229</v>
      </c>
      <c r="M668" s="46">
        <f t="shared" si="117"/>
        <v>3109.7990722900004</v>
      </c>
      <c r="N668" s="46">
        <f t="shared" si="118"/>
        <v>2575.7090722900002</v>
      </c>
      <c r="O668" s="46">
        <f t="shared" si="119"/>
        <v>2457.98907229</v>
      </c>
      <c r="P668" s="46">
        <f>'Данные ком.оператора'!C669</f>
        <v>2127.2680581300001</v>
      </c>
    </row>
    <row r="669" spans="2:16" ht="15.75" x14ac:dyDescent="0.25">
      <c r="B669" s="34" t="str">
        <f>'Данные ком.оператора'!A670</f>
        <v>27.08.2024</v>
      </c>
      <c r="C669" s="6">
        <v>4</v>
      </c>
      <c r="D669" s="46">
        <f t="shared" si="108"/>
        <v>3135.0497659399998</v>
      </c>
      <c r="E669" s="46">
        <f t="shared" si="109"/>
        <v>2600.9597659400001</v>
      </c>
      <c r="F669" s="46">
        <f t="shared" si="110"/>
        <v>2483.2397659399999</v>
      </c>
      <c r="G669" s="46">
        <f t="shared" si="111"/>
        <v>3135.0497659399998</v>
      </c>
      <c r="H669" s="46">
        <f t="shared" si="112"/>
        <v>2600.9597659400001</v>
      </c>
      <c r="I669" s="46">
        <f t="shared" si="113"/>
        <v>2483.2397659399999</v>
      </c>
      <c r="J669" s="46">
        <f t="shared" si="114"/>
        <v>3135.0497659399998</v>
      </c>
      <c r="K669" s="46">
        <f t="shared" si="115"/>
        <v>2600.9597659400001</v>
      </c>
      <c r="L669" s="46">
        <f t="shared" si="116"/>
        <v>2483.2397659399999</v>
      </c>
      <c r="M669" s="46">
        <f t="shared" si="117"/>
        <v>3135.0497659399998</v>
      </c>
      <c r="N669" s="46">
        <f t="shared" si="118"/>
        <v>2600.9597659400001</v>
      </c>
      <c r="O669" s="46">
        <f t="shared" si="119"/>
        <v>2483.2397659399999</v>
      </c>
      <c r="P669" s="46">
        <f>'Данные ком.оператора'!C670</f>
        <v>2152.51875178</v>
      </c>
    </row>
    <row r="670" spans="2:16" ht="15.75" x14ac:dyDescent="0.25">
      <c r="B670" s="34" t="str">
        <f>'Данные ком.оператора'!A671</f>
        <v>27.08.2024</v>
      </c>
      <c r="C670" s="6">
        <v>5</v>
      </c>
      <c r="D670" s="46">
        <f t="shared" si="108"/>
        <v>3190.7443484200003</v>
      </c>
      <c r="E670" s="46">
        <f t="shared" si="109"/>
        <v>2656.6543484200001</v>
      </c>
      <c r="F670" s="46">
        <f t="shared" si="110"/>
        <v>2538.9343484199999</v>
      </c>
      <c r="G670" s="46">
        <f t="shared" si="111"/>
        <v>3190.7443484200003</v>
      </c>
      <c r="H670" s="46">
        <f t="shared" si="112"/>
        <v>2656.6543484200001</v>
      </c>
      <c r="I670" s="46">
        <f t="shared" si="113"/>
        <v>2538.9343484199999</v>
      </c>
      <c r="J670" s="46">
        <f t="shared" si="114"/>
        <v>3190.7443484200003</v>
      </c>
      <c r="K670" s="46">
        <f t="shared" si="115"/>
        <v>2656.6543484200001</v>
      </c>
      <c r="L670" s="46">
        <f t="shared" si="116"/>
        <v>2538.9343484199999</v>
      </c>
      <c r="M670" s="46">
        <f t="shared" si="117"/>
        <v>3190.7443484200003</v>
      </c>
      <c r="N670" s="46">
        <f t="shared" si="118"/>
        <v>2656.6543484200001</v>
      </c>
      <c r="O670" s="46">
        <f t="shared" si="119"/>
        <v>2538.9343484199999</v>
      </c>
      <c r="P670" s="46">
        <f>'Данные ком.оператора'!C671</f>
        <v>2208.21333426</v>
      </c>
    </row>
    <row r="671" spans="2:16" ht="15.75" x14ac:dyDescent="0.25">
      <c r="B671" s="34" t="str">
        <f>'Данные ком.оператора'!A672</f>
        <v>27.08.2024</v>
      </c>
      <c r="C671" s="6">
        <v>6</v>
      </c>
      <c r="D671" s="46">
        <f t="shared" si="108"/>
        <v>3190.1871632299999</v>
      </c>
      <c r="E671" s="46">
        <f t="shared" si="109"/>
        <v>2656.0971632300002</v>
      </c>
      <c r="F671" s="46">
        <f t="shared" si="110"/>
        <v>2538.37716323</v>
      </c>
      <c r="G671" s="46">
        <f t="shared" si="111"/>
        <v>3190.1871632299999</v>
      </c>
      <c r="H671" s="46">
        <f t="shared" si="112"/>
        <v>2656.0971632300002</v>
      </c>
      <c r="I671" s="46">
        <f t="shared" si="113"/>
        <v>2538.37716323</v>
      </c>
      <c r="J671" s="46">
        <f t="shared" si="114"/>
        <v>3190.1871632299999</v>
      </c>
      <c r="K671" s="46">
        <f t="shared" si="115"/>
        <v>2656.0971632300002</v>
      </c>
      <c r="L671" s="46">
        <f t="shared" si="116"/>
        <v>2538.37716323</v>
      </c>
      <c r="M671" s="46">
        <f t="shared" si="117"/>
        <v>3190.1871632299999</v>
      </c>
      <c r="N671" s="46">
        <f t="shared" si="118"/>
        <v>2656.0971632300002</v>
      </c>
      <c r="O671" s="46">
        <f t="shared" si="119"/>
        <v>2538.37716323</v>
      </c>
      <c r="P671" s="46">
        <f>'Данные ком.оператора'!C672</f>
        <v>2207.6561490700001</v>
      </c>
    </row>
    <row r="672" spans="2:16" ht="15.75" x14ac:dyDescent="0.25">
      <c r="B672" s="34" t="str">
        <f>'Данные ком.оператора'!A673</f>
        <v>27.08.2024</v>
      </c>
      <c r="C672" s="6">
        <v>7</v>
      </c>
      <c r="D672" s="46">
        <f t="shared" si="108"/>
        <v>3097.8471882599997</v>
      </c>
      <c r="E672" s="46">
        <f t="shared" si="109"/>
        <v>2563.75718826</v>
      </c>
      <c r="F672" s="46">
        <f t="shared" si="110"/>
        <v>2446.0371882599998</v>
      </c>
      <c r="G672" s="46">
        <f t="shared" si="111"/>
        <v>3097.8471882599997</v>
      </c>
      <c r="H672" s="46">
        <f t="shared" si="112"/>
        <v>2563.75718826</v>
      </c>
      <c r="I672" s="46">
        <f t="shared" si="113"/>
        <v>2446.0371882599998</v>
      </c>
      <c r="J672" s="46">
        <f t="shared" si="114"/>
        <v>3097.8471882599997</v>
      </c>
      <c r="K672" s="46">
        <f t="shared" si="115"/>
        <v>2563.75718826</v>
      </c>
      <c r="L672" s="46">
        <f t="shared" si="116"/>
        <v>2446.0371882599998</v>
      </c>
      <c r="M672" s="46">
        <f t="shared" si="117"/>
        <v>3097.8471882599997</v>
      </c>
      <c r="N672" s="46">
        <f t="shared" si="118"/>
        <v>2563.75718826</v>
      </c>
      <c r="O672" s="46">
        <f t="shared" si="119"/>
        <v>2446.0371882599998</v>
      </c>
      <c r="P672" s="46">
        <f>'Данные ком.оператора'!C673</f>
        <v>2115.3161740999999</v>
      </c>
    </row>
    <row r="673" spans="2:16" ht="15.75" x14ac:dyDescent="0.25">
      <c r="B673" s="34" t="str">
        <f>'Данные ком.оператора'!A674</f>
        <v>27.08.2024</v>
      </c>
      <c r="C673" s="6">
        <v>8</v>
      </c>
      <c r="D673" s="46">
        <f t="shared" si="108"/>
        <v>3066.26065397</v>
      </c>
      <c r="E673" s="46">
        <f t="shared" si="109"/>
        <v>2532.1706539700003</v>
      </c>
      <c r="F673" s="46">
        <f t="shared" si="110"/>
        <v>2414.4506539700001</v>
      </c>
      <c r="G673" s="46">
        <f t="shared" si="111"/>
        <v>3066.26065397</v>
      </c>
      <c r="H673" s="46">
        <f t="shared" si="112"/>
        <v>2532.1706539700003</v>
      </c>
      <c r="I673" s="46">
        <f t="shared" si="113"/>
        <v>2414.4506539700001</v>
      </c>
      <c r="J673" s="46">
        <f t="shared" si="114"/>
        <v>3066.26065397</v>
      </c>
      <c r="K673" s="46">
        <f t="shared" si="115"/>
        <v>2532.1706539700003</v>
      </c>
      <c r="L673" s="46">
        <f t="shared" si="116"/>
        <v>2414.4506539700001</v>
      </c>
      <c r="M673" s="46">
        <f t="shared" si="117"/>
        <v>3066.26065397</v>
      </c>
      <c r="N673" s="46">
        <f t="shared" si="118"/>
        <v>2532.1706539700003</v>
      </c>
      <c r="O673" s="46">
        <f t="shared" si="119"/>
        <v>2414.4506539700001</v>
      </c>
      <c r="P673" s="46">
        <f>'Данные ком.оператора'!C674</f>
        <v>2083.7296398100002</v>
      </c>
    </row>
    <row r="674" spans="2:16" ht="15.75" x14ac:dyDescent="0.25">
      <c r="B674" s="34" t="str">
        <f>'Данные ком.оператора'!A675</f>
        <v>27.08.2024</v>
      </c>
      <c r="C674" s="6">
        <v>9</v>
      </c>
      <c r="D674" s="46">
        <f t="shared" si="108"/>
        <v>3258.0739202900004</v>
      </c>
      <c r="E674" s="46">
        <f t="shared" si="109"/>
        <v>2723.9839202900002</v>
      </c>
      <c r="F674" s="46">
        <f t="shared" si="110"/>
        <v>2606.26392029</v>
      </c>
      <c r="G674" s="46">
        <f t="shared" si="111"/>
        <v>3258.0739202900004</v>
      </c>
      <c r="H674" s="46">
        <f t="shared" si="112"/>
        <v>2723.9839202900002</v>
      </c>
      <c r="I674" s="46">
        <f t="shared" si="113"/>
        <v>2606.26392029</v>
      </c>
      <c r="J674" s="46">
        <f t="shared" si="114"/>
        <v>3258.0739202900004</v>
      </c>
      <c r="K674" s="46">
        <f t="shared" si="115"/>
        <v>2723.9839202900002</v>
      </c>
      <c r="L674" s="46">
        <f t="shared" si="116"/>
        <v>2606.26392029</v>
      </c>
      <c r="M674" s="46">
        <f t="shared" si="117"/>
        <v>3258.0739202900004</v>
      </c>
      <c r="N674" s="46">
        <f t="shared" si="118"/>
        <v>2723.9839202900002</v>
      </c>
      <c r="O674" s="46">
        <f t="shared" si="119"/>
        <v>2606.26392029</v>
      </c>
      <c r="P674" s="46">
        <f>'Данные ком.оператора'!C675</f>
        <v>2275.5429061300001</v>
      </c>
    </row>
    <row r="675" spans="2:16" ht="15.75" x14ac:dyDescent="0.25">
      <c r="B675" s="34" t="str">
        <f>'Данные ком.оператора'!A676</f>
        <v>27.08.2024</v>
      </c>
      <c r="C675" s="6">
        <v>10</v>
      </c>
      <c r="D675" s="46">
        <f t="shared" si="108"/>
        <v>3401.5433231099996</v>
      </c>
      <c r="E675" s="46">
        <f t="shared" si="109"/>
        <v>2867.4533231099999</v>
      </c>
      <c r="F675" s="46">
        <f t="shared" si="110"/>
        <v>2749.7333231099997</v>
      </c>
      <c r="G675" s="46">
        <f t="shared" si="111"/>
        <v>3401.5433231099996</v>
      </c>
      <c r="H675" s="46">
        <f t="shared" si="112"/>
        <v>2867.4533231099999</v>
      </c>
      <c r="I675" s="46">
        <f t="shared" si="113"/>
        <v>2749.7333231099997</v>
      </c>
      <c r="J675" s="46">
        <f t="shared" si="114"/>
        <v>3401.5433231099996</v>
      </c>
      <c r="K675" s="46">
        <f t="shared" si="115"/>
        <v>2867.4533231099999</v>
      </c>
      <c r="L675" s="46">
        <f t="shared" si="116"/>
        <v>2749.7333231099997</v>
      </c>
      <c r="M675" s="46">
        <f t="shared" si="117"/>
        <v>3401.5433231099996</v>
      </c>
      <c r="N675" s="46">
        <f t="shared" si="118"/>
        <v>2867.4533231099999</v>
      </c>
      <c r="O675" s="46">
        <f t="shared" si="119"/>
        <v>2749.7333231099997</v>
      </c>
      <c r="P675" s="46">
        <f>'Данные ком.оператора'!C676</f>
        <v>2419.0123089499998</v>
      </c>
    </row>
    <row r="676" spans="2:16" ht="15.75" x14ac:dyDescent="0.25">
      <c r="B676" s="34" t="str">
        <f>'Данные ком.оператора'!A677</f>
        <v>27.08.2024</v>
      </c>
      <c r="C676" s="6">
        <v>11</v>
      </c>
      <c r="D676" s="46">
        <f t="shared" si="108"/>
        <v>3369.8389051699996</v>
      </c>
      <c r="E676" s="46">
        <f t="shared" si="109"/>
        <v>2835.7489051699999</v>
      </c>
      <c r="F676" s="46">
        <f t="shared" si="110"/>
        <v>2718.0289051699997</v>
      </c>
      <c r="G676" s="46">
        <f t="shared" si="111"/>
        <v>3369.8389051699996</v>
      </c>
      <c r="H676" s="46">
        <f t="shared" si="112"/>
        <v>2835.7489051699999</v>
      </c>
      <c r="I676" s="46">
        <f t="shared" si="113"/>
        <v>2718.0289051699997</v>
      </c>
      <c r="J676" s="46">
        <f t="shared" si="114"/>
        <v>3369.8389051699996</v>
      </c>
      <c r="K676" s="46">
        <f t="shared" si="115"/>
        <v>2835.7489051699999</v>
      </c>
      <c r="L676" s="46">
        <f t="shared" si="116"/>
        <v>2718.0289051699997</v>
      </c>
      <c r="M676" s="46">
        <f t="shared" si="117"/>
        <v>3369.8389051699996</v>
      </c>
      <c r="N676" s="46">
        <f t="shared" si="118"/>
        <v>2835.7489051699999</v>
      </c>
      <c r="O676" s="46">
        <f t="shared" si="119"/>
        <v>2718.0289051699997</v>
      </c>
      <c r="P676" s="46">
        <f>'Данные ком.оператора'!C677</f>
        <v>2387.3078910099998</v>
      </c>
    </row>
    <row r="677" spans="2:16" ht="15.75" x14ac:dyDescent="0.25">
      <c r="B677" s="34" t="str">
        <f>'Данные ком.оператора'!A678</f>
        <v>27.08.2024</v>
      </c>
      <c r="C677" s="6">
        <v>12</v>
      </c>
      <c r="D677" s="46">
        <f t="shared" si="108"/>
        <v>3378.56687091</v>
      </c>
      <c r="E677" s="46">
        <f t="shared" si="109"/>
        <v>2844.4768709100003</v>
      </c>
      <c r="F677" s="46">
        <f t="shared" si="110"/>
        <v>2726.7568709100001</v>
      </c>
      <c r="G677" s="46">
        <f t="shared" si="111"/>
        <v>3378.56687091</v>
      </c>
      <c r="H677" s="46">
        <f t="shared" si="112"/>
        <v>2844.4768709100003</v>
      </c>
      <c r="I677" s="46">
        <f t="shared" si="113"/>
        <v>2726.7568709100001</v>
      </c>
      <c r="J677" s="46">
        <f t="shared" si="114"/>
        <v>3378.56687091</v>
      </c>
      <c r="K677" s="46">
        <f t="shared" si="115"/>
        <v>2844.4768709100003</v>
      </c>
      <c r="L677" s="46">
        <f t="shared" si="116"/>
        <v>2726.7568709100001</v>
      </c>
      <c r="M677" s="46">
        <f t="shared" si="117"/>
        <v>3378.56687091</v>
      </c>
      <c r="N677" s="46">
        <f t="shared" si="118"/>
        <v>2844.4768709100003</v>
      </c>
      <c r="O677" s="46">
        <f t="shared" si="119"/>
        <v>2726.7568709100001</v>
      </c>
      <c r="P677" s="46">
        <f>'Данные ком.оператора'!C678</f>
        <v>2396.0358567500002</v>
      </c>
    </row>
    <row r="678" spans="2:16" ht="15.75" x14ac:dyDescent="0.25">
      <c r="B678" s="34" t="str">
        <f>'Данные ком.оператора'!A679</f>
        <v>27.08.2024</v>
      </c>
      <c r="C678" s="6">
        <v>13</v>
      </c>
      <c r="D678" s="46">
        <f t="shared" si="108"/>
        <v>3370.7578085000005</v>
      </c>
      <c r="E678" s="46">
        <f t="shared" si="109"/>
        <v>2836.6678085000003</v>
      </c>
      <c r="F678" s="46">
        <f t="shared" si="110"/>
        <v>2718.9478085000001</v>
      </c>
      <c r="G678" s="46">
        <f t="shared" si="111"/>
        <v>3370.7578085000005</v>
      </c>
      <c r="H678" s="46">
        <f t="shared" si="112"/>
        <v>2836.6678085000003</v>
      </c>
      <c r="I678" s="46">
        <f t="shared" si="113"/>
        <v>2718.9478085000001</v>
      </c>
      <c r="J678" s="46">
        <f t="shared" si="114"/>
        <v>3370.7578085000005</v>
      </c>
      <c r="K678" s="46">
        <f t="shared" si="115"/>
        <v>2836.6678085000003</v>
      </c>
      <c r="L678" s="46">
        <f t="shared" si="116"/>
        <v>2718.9478085000001</v>
      </c>
      <c r="M678" s="46">
        <f t="shared" si="117"/>
        <v>3370.7578085000005</v>
      </c>
      <c r="N678" s="46">
        <f t="shared" si="118"/>
        <v>2836.6678085000003</v>
      </c>
      <c r="O678" s="46">
        <f t="shared" si="119"/>
        <v>2718.9478085000001</v>
      </c>
      <c r="P678" s="46">
        <f>'Данные ком.оператора'!C679</f>
        <v>2388.2267943400002</v>
      </c>
    </row>
    <row r="679" spans="2:16" ht="15.75" x14ac:dyDescent="0.25">
      <c r="B679" s="34" t="str">
        <f>'Данные ком.оператора'!A680</f>
        <v>27.08.2024</v>
      </c>
      <c r="C679" s="6">
        <v>14</v>
      </c>
      <c r="D679" s="46">
        <f t="shared" si="108"/>
        <v>3353.9962469299999</v>
      </c>
      <c r="E679" s="46">
        <f t="shared" si="109"/>
        <v>2819.9062469300002</v>
      </c>
      <c r="F679" s="46">
        <f t="shared" si="110"/>
        <v>2702.1862469299999</v>
      </c>
      <c r="G679" s="46">
        <f t="shared" si="111"/>
        <v>3353.9962469299999</v>
      </c>
      <c r="H679" s="46">
        <f t="shared" si="112"/>
        <v>2819.9062469300002</v>
      </c>
      <c r="I679" s="46">
        <f t="shared" si="113"/>
        <v>2702.1862469299999</v>
      </c>
      <c r="J679" s="46">
        <f t="shared" si="114"/>
        <v>3353.9962469299999</v>
      </c>
      <c r="K679" s="46">
        <f t="shared" si="115"/>
        <v>2819.9062469300002</v>
      </c>
      <c r="L679" s="46">
        <f t="shared" si="116"/>
        <v>2702.1862469299999</v>
      </c>
      <c r="M679" s="46">
        <f t="shared" si="117"/>
        <v>3353.9962469299999</v>
      </c>
      <c r="N679" s="46">
        <f t="shared" si="118"/>
        <v>2819.9062469300002</v>
      </c>
      <c r="O679" s="46">
        <f t="shared" si="119"/>
        <v>2702.1862469299999</v>
      </c>
      <c r="P679" s="46">
        <f>'Данные ком.оператора'!C680</f>
        <v>2371.4652327700001</v>
      </c>
    </row>
    <row r="680" spans="2:16" ht="15.75" x14ac:dyDescent="0.25">
      <c r="B680" s="34" t="str">
        <f>'Данные ком.оператора'!A681</f>
        <v>27.08.2024</v>
      </c>
      <c r="C680" s="6">
        <v>15</v>
      </c>
      <c r="D680" s="46">
        <f t="shared" si="108"/>
        <v>3382.2377115400004</v>
      </c>
      <c r="E680" s="46">
        <f t="shared" si="109"/>
        <v>2848.1477115400003</v>
      </c>
      <c r="F680" s="46">
        <f t="shared" si="110"/>
        <v>2730.42771154</v>
      </c>
      <c r="G680" s="46">
        <f t="shared" si="111"/>
        <v>3382.2377115400004</v>
      </c>
      <c r="H680" s="46">
        <f t="shared" si="112"/>
        <v>2848.1477115400003</v>
      </c>
      <c r="I680" s="46">
        <f t="shared" si="113"/>
        <v>2730.42771154</v>
      </c>
      <c r="J680" s="46">
        <f t="shared" si="114"/>
        <v>3382.2377115400004</v>
      </c>
      <c r="K680" s="46">
        <f t="shared" si="115"/>
        <v>2848.1477115400003</v>
      </c>
      <c r="L680" s="46">
        <f t="shared" si="116"/>
        <v>2730.42771154</v>
      </c>
      <c r="M680" s="46">
        <f t="shared" si="117"/>
        <v>3382.2377115400004</v>
      </c>
      <c r="N680" s="46">
        <f t="shared" si="118"/>
        <v>2848.1477115400003</v>
      </c>
      <c r="O680" s="46">
        <f t="shared" si="119"/>
        <v>2730.42771154</v>
      </c>
      <c r="P680" s="46">
        <f>'Данные ком.оператора'!C681</f>
        <v>2399.7066973800002</v>
      </c>
    </row>
    <row r="681" spans="2:16" ht="15.75" x14ac:dyDescent="0.25">
      <c r="B681" s="34" t="str">
        <f>'Данные ком.оператора'!A682</f>
        <v>27.08.2024</v>
      </c>
      <c r="C681" s="6">
        <v>16</v>
      </c>
      <c r="D681" s="46">
        <f t="shared" si="108"/>
        <v>3371.5801731900001</v>
      </c>
      <c r="E681" s="46">
        <f t="shared" si="109"/>
        <v>2837.49017319</v>
      </c>
      <c r="F681" s="46">
        <f t="shared" si="110"/>
        <v>2719.7701731899997</v>
      </c>
      <c r="G681" s="46">
        <f t="shared" si="111"/>
        <v>3371.5801731900001</v>
      </c>
      <c r="H681" s="46">
        <f t="shared" si="112"/>
        <v>2837.49017319</v>
      </c>
      <c r="I681" s="46">
        <f t="shared" si="113"/>
        <v>2719.7701731899997</v>
      </c>
      <c r="J681" s="46">
        <f t="shared" si="114"/>
        <v>3371.5801731900001</v>
      </c>
      <c r="K681" s="46">
        <f t="shared" si="115"/>
        <v>2837.49017319</v>
      </c>
      <c r="L681" s="46">
        <f t="shared" si="116"/>
        <v>2719.7701731899997</v>
      </c>
      <c r="M681" s="46">
        <f t="shared" si="117"/>
        <v>3371.5801731900001</v>
      </c>
      <c r="N681" s="46">
        <f t="shared" si="118"/>
        <v>2837.49017319</v>
      </c>
      <c r="O681" s="46">
        <f t="shared" si="119"/>
        <v>2719.7701731899997</v>
      </c>
      <c r="P681" s="46">
        <f>'Данные ком.оператора'!C682</f>
        <v>2389.0491590299998</v>
      </c>
    </row>
    <row r="682" spans="2:16" ht="15.75" x14ac:dyDescent="0.25">
      <c r="B682" s="34" t="str">
        <f>'Данные ком.оператора'!A683</f>
        <v>27.08.2024</v>
      </c>
      <c r="C682" s="6">
        <v>17</v>
      </c>
      <c r="D682" s="46">
        <f t="shared" si="108"/>
        <v>3362.5326700200003</v>
      </c>
      <c r="E682" s="46">
        <f t="shared" si="109"/>
        <v>2828.4426700200002</v>
      </c>
      <c r="F682" s="46">
        <f t="shared" si="110"/>
        <v>2710.7226700199999</v>
      </c>
      <c r="G682" s="46">
        <f t="shared" si="111"/>
        <v>3362.5326700200003</v>
      </c>
      <c r="H682" s="46">
        <f t="shared" si="112"/>
        <v>2828.4426700200002</v>
      </c>
      <c r="I682" s="46">
        <f t="shared" si="113"/>
        <v>2710.7226700199999</v>
      </c>
      <c r="J682" s="46">
        <f t="shared" si="114"/>
        <v>3362.5326700200003</v>
      </c>
      <c r="K682" s="46">
        <f t="shared" si="115"/>
        <v>2828.4426700200002</v>
      </c>
      <c r="L682" s="46">
        <f t="shared" si="116"/>
        <v>2710.7226700199999</v>
      </c>
      <c r="M682" s="46">
        <f t="shared" si="117"/>
        <v>3362.5326700200003</v>
      </c>
      <c r="N682" s="46">
        <f t="shared" si="118"/>
        <v>2828.4426700200002</v>
      </c>
      <c r="O682" s="46">
        <f t="shared" si="119"/>
        <v>2710.7226700199999</v>
      </c>
      <c r="P682" s="46">
        <f>'Данные ком.оператора'!C683</f>
        <v>2380.00165586</v>
      </c>
    </row>
    <row r="683" spans="2:16" ht="15.75" x14ac:dyDescent="0.25">
      <c r="B683" s="34" t="str">
        <f>'Данные ком.оператора'!A684</f>
        <v>27.08.2024</v>
      </c>
      <c r="C683" s="6">
        <v>18</v>
      </c>
      <c r="D683" s="46">
        <f t="shared" ref="D683:D736" si="120">P683+$G$22+$G$28+$G$24</f>
        <v>3353.3859404599998</v>
      </c>
      <c r="E683" s="46">
        <f t="shared" ref="E683:E737" si="121">P683+$G$22+$H$28+$G$24</f>
        <v>2819.2959404600001</v>
      </c>
      <c r="F683" s="46">
        <f t="shared" ref="F683:F737" si="122">P683+$G$22+$I$28+$G$24</f>
        <v>2701.5759404599999</v>
      </c>
      <c r="G683" s="46">
        <f t="shared" ref="G683:G737" si="123">P683+$H$22+$G$24+$G$28</f>
        <v>3353.3859404599998</v>
      </c>
      <c r="H683" s="46">
        <f t="shared" ref="H683:H737" si="124">P683+$H$22+$G$24+$H$28</f>
        <v>2819.2959404600001</v>
      </c>
      <c r="I683" s="46">
        <f t="shared" ref="I683:I737" si="125">P683+$H$22+$G$24+$I$28</f>
        <v>2701.5759404599999</v>
      </c>
      <c r="J683" s="46">
        <f t="shared" ref="J683:J737" si="126">P683+$I$22+$G$24+$G$28</f>
        <v>3353.3859404599998</v>
      </c>
      <c r="K683" s="46">
        <f t="shared" ref="K683:K737" si="127">P683+$I$22+$G$24+$H$28</f>
        <v>2819.2959404600001</v>
      </c>
      <c r="L683" s="46">
        <f t="shared" ref="L683:L737" si="128">P683+$I$22+$G$24+$I$28</f>
        <v>2701.5759404599999</v>
      </c>
      <c r="M683" s="46">
        <f t="shared" ref="M683:M737" si="129">P683+$J$22+$G$24+$G$28</f>
        <v>3353.3859404599998</v>
      </c>
      <c r="N683" s="46">
        <f t="shared" ref="N683:N737" si="130">P683+$J$22+$G$24+$H$28</f>
        <v>2819.2959404600001</v>
      </c>
      <c r="O683" s="46">
        <f t="shared" ref="O683:O737" si="131">P683+$J$22+$G$24+$I$28</f>
        <v>2701.5759404599999</v>
      </c>
      <c r="P683" s="46">
        <f>'Данные ком.оператора'!C684</f>
        <v>2370.8549263</v>
      </c>
    </row>
    <row r="684" spans="2:16" ht="15.75" x14ac:dyDescent="0.25">
      <c r="B684" s="34" t="str">
        <f>'Данные ком.оператора'!A685</f>
        <v>27.08.2024</v>
      </c>
      <c r="C684" s="6">
        <v>19</v>
      </c>
      <c r="D684" s="46">
        <f t="shared" si="120"/>
        <v>3378.4649183800002</v>
      </c>
      <c r="E684" s="46">
        <f t="shared" si="121"/>
        <v>2844.3749183800001</v>
      </c>
      <c r="F684" s="46">
        <f t="shared" si="122"/>
        <v>2726.6549183799998</v>
      </c>
      <c r="G684" s="46">
        <f t="shared" si="123"/>
        <v>3378.4649183800002</v>
      </c>
      <c r="H684" s="46">
        <f t="shared" si="124"/>
        <v>2844.3749183800001</v>
      </c>
      <c r="I684" s="46">
        <f t="shared" si="125"/>
        <v>2726.6549183799998</v>
      </c>
      <c r="J684" s="46">
        <f t="shared" si="126"/>
        <v>3378.4649183800002</v>
      </c>
      <c r="K684" s="46">
        <f t="shared" si="127"/>
        <v>2844.3749183800001</v>
      </c>
      <c r="L684" s="46">
        <f t="shared" si="128"/>
        <v>2726.6549183799998</v>
      </c>
      <c r="M684" s="46">
        <f t="shared" si="129"/>
        <v>3378.4649183800002</v>
      </c>
      <c r="N684" s="46">
        <f t="shared" si="130"/>
        <v>2844.3749183800001</v>
      </c>
      <c r="O684" s="46">
        <f t="shared" si="131"/>
        <v>2726.6549183799998</v>
      </c>
      <c r="P684" s="46">
        <f>'Данные ком.оператора'!C685</f>
        <v>2395.9339042199999</v>
      </c>
    </row>
    <row r="685" spans="2:16" ht="15.75" x14ac:dyDescent="0.25">
      <c r="B685" s="34" t="str">
        <f>'Данные ком.оператора'!A686</f>
        <v>27.08.2024</v>
      </c>
      <c r="C685" s="6">
        <v>20</v>
      </c>
      <c r="D685" s="46">
        <f t="shared" si="120"/>
        <v>3363.6403243900004</v>
      </c>
      <c r="E685" s="46">
        <f t="shared" si="121"/>
        <v>2829.5503243900002</v>
      </c>
      <c r="F685" s="46">
        <f t="shared" si="122"/>
        <v>2711.83032439</v>
      </c>
      <c r="G685" s="46">
        <f t="shared" si="123"/>
        <v>3363.6403243900004</v>
      </c>
      <c r="H685" s="46">
        <f t="shared" si="124"/>
        <v>2829.5503243900002</v>
      </c>
      <c r="I685" s="46">
        <f t="shared" si="125"/>
        <v>2711.83032439</v>
      </c>
      <c r="J685" s="46">
        <f t="shared" si="126"/>
        <v>3363.6403243900004</v>
      </c>
      <c r="K685" s="46">
        <f t="shared" si="127"/>
        <v>2829.5503243900002</v>
      </c>
      <c r="L685" s="46">
        <f t="shared" si="128"/>
        <v>2711.83032439</v>
      </c>
      <c r="M685" s="46">
        <f t="shared" si="129"/>
        <v>3363.6403243900004</v>
      </c>
      <c r="N685" s="46">
        <f t="shared" si="130"/>
        <v>2829.5503243900002</v>
      </c>
      <c r="O685" s="46">
        <f t="shared" si="131"/>
        <v>2711.83032439</v>
      </c>
      <c r="P685" s="46">
        <f>'Данные ком.оператора'!C686</f>
        <v>2381.1093102300001</v>
      </c>
    </row>
    <row r="686" spans="2:16" ht="15.75" x14ac:dyDescent="0.25">
      <c r="B686" s="34" t="str">
        <f>'Данные ком.оператора'!A687</f>
        <v>27.08.2024</v>
      </c>
      <c r="C686" s="6">
        <v>21</v>
      </c>
      <c r="D686" s="46">
        <f t="shared" si="120"/>
        <v>3382.9642308000002</v>
      </c>
      <c r="E686" s="46">
        <f t="shared" si="121"/>
        <v>2848.8742308000001</v>
      </c>
      <c r="F686" s="46">
        <f t="shared" si="122"/>
        <v>2731.1542307999998</v>
      </c>
      <c r="G686" s="46">
        <f t="shared" si="123"/>
        <v>3382.9642308000002</v>
      </c>
      <c r="H686" s="46">
        <f t="shared" si="124"/>
        <v>2848.8742308000001</v>
      </c>
      <c r="I686" s="46">
        <f t="shared" si="125"/>
        <v>2731.1542307999998</v>
      </c>
      <c r="J686" s="46">
        <f t="shared" si="126"/>
        <v>3382.9642308000002</v>
      </c>
      <c r="K686" s="46">
        <f t="shared" si="127"/>
        <v>2848.8742308000001</v>
      </c>
      <c r="L686" s="46">
        <f t="shared" si="128"/>
        <v>2731.1542307999998</v>
      </c>
      <c r="M686" s="46">
        <f t="shared" si="129"/>
        <v>3382.9642308000002</v>
      </c>
      <c r="N686" s="46">
        <f t="shared" si="130"/>
        <v>2848.8742308000001</v>
      </c>
      <c r="O686" s="46">
        <f t="shared" si="131"/>
        <v>2731.1542307999998</v>
      </c>
      <c r="P686" s="46">
        <f>'Данные ком.оператора'!C687</f>
        <v>2400.43321664</v>
      </c>
    </row>
    <row r="687" spans="2:16" ht="15.75" x14ac:dyDescent="0.25">
      <c r="B687" s="34" t="str">
        <f>'Данные ком.оператора'!A688</f>
        <v>27.08.2024</v>
      </c>
      <c r="C687" s="6">
        <v>22</v>
      </c>
      <c r="D687" s="46">
        <f t="shared" si="120"/>
        <v>3324.54523754</v>
      </c>
      <c r="E687" s="46">
        <f t="shared" si="121"/>
        <v>2790.4552375400003</v>
      </c>
      <c r="F687" s="46">
        <f t="shared" si="122"/>
        <v>2672.7352375400001</v>
      </c>
      <c r="G687" s="46">
        <f t="shared" si="123"/>
        <v>3324.54523754</v>
      </c>
      <c r="H687" s="46">
        <f t="shared" si="124"/>
        <v>2790.4552375400003</v>
      </c>
      <c r="I687" s="46">
        <f t="shared" si="125"/>
        <v>2672.7352375400001</v>
      </c>
      <c r="J687" s="46">
        <f t="shared" si="126"/>
        <v>3324.54523754</v>
      </c>
      <c r="K687" s="46">
        <f t="shared" si="127"/>
        <v>2790.4552375400003</v>
      </c>
      <c r="L687" s="46">
        <f t="shared" si="128"/>
        <v>2672.7352375400001</v>
      </c>
      <c r="M687" s="46">
        <f t="shared" si="129"/>
        <v>3324.54523754</v>
      </c>
      <c r="N687" s="46">
        <f t="shared" si="130"/>
        <v>2790.4552375400003</v>
      </c>
      <c r="O687" s="46">
        <f t="shared" si="131"/>
        <v>2672.7352375400001</v>
      </c>
      <c r="P687" s="46">
        <f>'Данные ком.оператора'!C688</f>
        <v>2342.0142233800002</v>
      </c>
    </row>
    <row r="688" spans="2:16" ht="15.75" x14ac:dyDescent="0.25">
      <c r="B688" s="34" t="str">
        <f>'Данные ком.оператора'!A689</f>
        <v>27.08.2024</v>
      </c>
      <c r="C688" s="6">
        <v>23</v>
      </c>
      <c r="D688" s="46">
        <f t="shared" si="120"/>
        <v>3142.76530336</v>
      </c>
      <c r="E688" s="46">
        <f t="shared" si="121"/>
        <v>2608.6753033600003</v>
      </c>
      <c r="F688" s="46">
        <f t="shared" si="122"/>
        <v>2490.95530336</v>
      </c>
      <c r="G688" s="46">
        <f t="shared" si="123"/>
        <v>3142.76530336</v>
      </c>
      <c r="H688" s="46">
        <f t="shared" si="124"/>
        <v>2608.6753033600003</v>
      </c>
      <c r="I688" s="46">
        <f t="shared" si="125"/>
        <v>2490.95530336</v>
      </c>
      <c r="J688" s="46">
        <f t="shared" si="126"/>
        <v>3142.76530336</v>
      </c>
      <c r="K688" s="46">
        <f t="shared" si="127"/>
        <v>2608.6753033600003</v>
      </c>
      <c r="L688" s="46">
        <f t="shared" si="128"/>
        <v>2490.95530336</v>
      </c>
      <c r="M688" s="46">
        <f t="shared" si="129"/>
        <v>3142.76530336</v>
      </c>
      <c r="N688" s="46">
        <f t="shared" si="130"/>
        <v>2608.6753033600003</v>
      </c>
      <c r="O688" s="46">
        <f t="shared" si="131"/>
        <v>2490.95530336</v>
      </c>
      <c r="P688" s="46">
        <f>'Данные ком.оператора'!C689</f>
        <v>2160.2342892000001</v>
      </c>
    </row>
    <row r="689" spans="2:16" ht="15.75" x14ac:dyDescent="0.25">
      <c r="B689" s="34" t="str">
        <f>'Данные ком.оператора'!A690</f>
        <v>27.08.2024</v>
      </c>
      <c r="C689" s="6">
        <v>24</v>
      </c>
      <c r="D689" s="46">
        <f t="shared" si="120"/>
        <v>3026.4212755899998</v>
      </c>
      <c r="E689" s="46">
        <f t="shared" si="121"/>
        <v>2492.3312755900001</v>
      </c>
      <c r="F689" s="46">
        <f t="shared" si="122"/>
        <v>2374.6112755899999</v>
      </c>
      <c r="G689" s="46">
        <f t="shared" si="123"/>
        <v>3026.4212755899998</v>
      </c>
      <c r="H689" s="46">
        <f t="shared" si="124"/>
        <v>2492.3312755900001</v>
      </c>
      <c r="I689" s="46">
        <f t="shared" si="125"/>
        <v>2374.6112755899999</v>
      </c>
      <c r="J689" s="46">
        <f t="shared" si="126"/>
        <v>3026.4212755899998</v>
      </c>
      <c r="K689" s="46">
        <f t="shared" si="127"/>
        <v>2492.3312755900001</v>
      </c>
      <c r="L689" s="46">
        <f t="shared" si="128"/>
        <v>2374.6112755899999</v>
      </c>
      <c r="M689" s="46">
        <f t="shared" si="129"/>
        <v>3026.4212755899998</v>
      </c>
      <c r="N689" s="46">
        <f t="shared" si="130"/>
        <v>2492.3312755900001</v>
      </c>
      <c r="O689" s="46">
        <f t="shared" si="131"/>
        <v>2374.6112755899999</v>
      </c>
      <c r="P689" s="46">
        <f>'Данные ком.оператора'!C690</f>
        <v>2043.89026143</v>
      </c>
    </row>
    <row r="690" spans="2:16" ht="15.75" x14ac:dyDescent="0.25">
      <c r="B690" s="34" t="str">
        <f>'Данные ком.оператора'!A691</f>
        <v>28.08.2024</v>
      </c>
      <c r="C690" s="6">
        <v>1</v>
      </c>
      <c r="D690" s="46">
        <f t="shared" si="120"/>
        <v>3035.3746569200002</v>
      </c>
      <c r="E690" s="46">
        <f t="shared" si="121"/>
        <v>2501.2846569200001</v>
      </c>
      <c r="F690" s="46">
        <f t="shared" si="122"/>
        <v>2383.5646569199998</v>
      </c>
      <c r="G690" s="46">
        <f t="shared" si="123"/>
        <v>3035.3746569200002</v>
      </c>
      <c r="H690" s="46">
        <f t="shared" si="124"/>
        <v>2501.2846569200001</v>
      </c>
      <c r="I690" s="46">
        <f t="shared" si="125"/>
        <v>2383.5646569199998</v>
      </c>
      <c r="J690" s="46">
        <f t="shared" si="126"/>
        <v>3035.3746569200002</v>
      </c>
      <c r="K690" s="46">
        <f t="shared" si="127"/>
        <v>2501.2846569200001</v>
      </c>
      <c r="L690" s="46">
        <f t="shared" si="128"/>
        <v>2383.5646569199998</v>
      </c>
      <c r="M690" s="46">
        <f t="shared" si="129"/>
        <v>3035.3746569200002</v>
      </c>
      <c r="N690" s="46">
        <f t="shared" si="130"/>
        <v>2501.2846569200001</v>
      </c>
      <c r="O690" s="46">
        <f t="shared" si="131"/>
        <v>2383.5646569199998</v>
      </c>
      <c r="P690" s="46">
        <f>'Данные ком.оператора'!C691</f>
        <v>2052.84364276</v>
      </c>
    </row>
    <row r="691" spans="2:16" ht="15.75" x14ac:dyDescent="0.25">
      <c r="B691" s="34" t="str">
        <f>'Данные ком.оператора'!A692</f>
        <v>28.08.2024</v>
      </c>
      <c r="C691" s="6">
        <v>2</v>
      </c>
      <c r="D691" s="46">
        <f t="shared" si="120"/>
        <v>3093.9041139800001</v>
      </c>
      <c r="E691" s="46">
        <f t="shared" si="121"/>
        <v>2559.81411398</v>
      </c>
      <c r="F691" s="46">
        <f t="shared" si="122"/>
        <v>2442.0941139799997</v>
      </c>
      <c r="G691" s="46">
        <f t="shared" si="123"/>
        <v>3093.9041139800001</v>
      </c>
      <c r="H691" s="46">
        <f t="shared" si="124"/>
        <v>2559.81411398</v>
      </c>
      <c r="I691" s="46">
        <f t="shared" si="125"/>
        <v>2442.0941139799997</v>
      </c>
      <c r="J691" s="46">
        <f t="shared" si="126"/>
        <v>3093.9041139800001</v>
      </c>
      <c r="K691" s="46">
        <f t="shared" si="127"/>
        <v>2559.81411398</v>
      </c>
      <c r="L691" s="46">
        <f t="shared" si="128"/>
        <v>2442.0941139799997</v>
      </c>
      <c r="M691" s="46">
        <f t="shared" si="129"/>
        <v>3093.9041139800001</v>
      </c>
      <c r="N691" s="46">
        <f t="shared" si="130"/>
        <v>2559.81411398</v>
      </c>
      <c r="O691" s="46">
        <f t="shared" si="131"/>
        <v>2442.0941139799997</v>
      </c>
      <c r="P691" s="46">
        <f>'Данные ком.оператора'!C692</f>
        <v>2111.3730998199999</v>
      </c>
    </row>
    <row r="692" spans="2:16" ht="15.75" x14ac:dyDescent="0.25">
      <c r="B692" s="34" t="str">
        <f>'Данные ком.оператора'!A693</f>
        <v>28.08.2024</v>
      </c>
      <c r="C692" s="6">
        <v>3</v>
      </c>
      <c r="D692" s="46">
        <f t="shared" si="120"/>
        <v>3093.5937270200002</v>
      </c>
      <c r="E692" s="46">
        <f t="shared" si="121"/>
        <v>2559.50372702</v>
      </c>
      <c r="F692" s="46">
        <f t="shared" si="122"/>
        <v>2441.7837270199998</v>
      </c>
      <c r="G692" s="46">
        <f t="shared" si="123"/>
        <v>3093.5937270200002</v>
      </c>
      <c r="H692" s="46">
        <f t="shared" si="124"/>
        <v>2559.50372702</v>
      </c>
      <c r="I692" s="46">
        <f t="shared" si="125"/>
        <v>2441.7837270199998</v>
      </c>
      <c r="J692" s="46">
        <f t="shared" si="126"/>
        <v>3093.5937270200002</v>
      </c>
      <c r="K692" s="46">
        <f t="shared" si="127"/>
        <v>2559.50372702</v>
      </c>
      <c r="L692" s="46">
        <f t="shared" si="128"/>
        <v>2441.7837270199998</v>
      </c>
      <c r="M692" s="46">
        <f t="shared" si="129"/>
        <v>3093.5937270200002</v>
      </c>
      <c r="N692" s="46">
        <f t="shared" si="130"/>
        <v>2559.50372702</v>
      </c>
      <c r="O692" s="46">
        <f t="shared" si="131"/>
        <v>2441.7837270199998</v>
      </c>
      <c r="P692" s="46">
        <f>'Данные ком.оператора'!C693</f>
        <v>2111.0627128599999</v>
      </c>
    </row>
    <row r="693" spans="2:16" ht="15.75" x14ac:dyDescent="0.25">
      <c r="B693" s="34" t="str">
        <f>'Данные ком.оператора'!A694</f>
        <v>28.08.2024</v>
      </c>
      <c r="C693" s="6">
        <v>4</v>
      </c>
      <c r="D693" s="46">
        <f t="shared" si="120"/>
        <v>3115.5636492599997</v>
      </c>
      <c r="E693" s="46">
        <f t="shared" si="121"/>
        <v>2581.47364926</v>
      </c>
      <c r="F693" s="46">
        <f t="shared" si="122"/>
        <v>2463.7536492599997</v>
      </c>
      <c r="G693" s="46">
        <f t="shared" si="123"/>
        <v>3115.5636492599997</v>
      </c>
      <c r="H693" s="46">
        <f t="shared" si="124"/>
        <v>2581.47364926</v>
      </c>
      <c r="I693" s="46">
        <f t="shared" si="125"/>
        <v>2463.7536492599997</v>
      </c>
      <c r="J693" s="46">
        <f t="shared" si="126"/>
        <v>3115.5636492599997</v>
      </c>
      <c r="K693" s="46">
        <f t="shared" si="127"/>
        <v>2581.47364926</v>
      </c>
      <c r="L693" s="46">
        <f t="shared" si="128"/>
        <v>2463.7536492599997</v>
      </c>
      <c r="M693" s="46">
        <f t="shared" si="129"/>
        <v>3115.5636492599997</v>
      </c>
      <c r="N693" s="46">
        <f t="shared" si="130"/>
        <v>2581.47364926</v>
      </c>
      <c r="O693" s="46">
        <f t="shared" si="131"/>
        <v>2463.7536492599997</v>
      </c>
      <c r="P693" s="46">
        <f>'Данные ком.оператора'!C694</f>
        <v>2133.0326350999999</v>
      </c>
    </row>
    <row r="694" spans="2:16" ht="15.75" x14ac:dyDescent="0.25">
      <c r="B694" s="34" t="str">
        <f>'Данные ком.оператора'!A695</f>
        <v>28.08.2024</v>
      </c>
      <c r="C694" s="6">
        <v>5</v>
      </c>
      <c r="D694" s="46">
        <f t="shared" si="120"/>
        <v>3191.3104472200002</v>
      </c>
      <c r="E694" s="46">
        <f t="shared" si="121"/>
        <v>2657.2204472200001</v>
      </c>
      <c r="F694" s="46">
        <f t="shared" si="122"/>
        <v>2539.5004472199998</v>
      </c>
      <c r="G694" s="46">
        <f t="shared" si="123"/>
        <v>3191.3104472200002</v>
      </c>
      <c r="H694" s="46">
        <f t="shared" si="124"/>
        <v>2657.2204472200001</v>
      </c>
      <c r="I694" s="46">
        <f t="shared" si="125"/>
        <v>2539.5004472199998</v>
      </c>
      <c r="J694" s="46">
        <f t="shared" si="126"/>
        <v>3191.3104472200002</v>
      </c>
      <c r="K694" s="46">
        <f t="shared" si="127"/>
        <v>2657.2204472200001</v>
      </c>
      <c r="L694" s="46">
        <f t="shared" si="128"/>
        <v>2539.5004472199998</v>
      </c>
      <c r="M694" s="46">
        <f t="shared" si="129"/>
        <v>3191.3104472200002</v>
      </c>
      <c r="N694" s="46">
        <f t="shared" si="130"/>
        <v>2657.2204472200001</v>
      </c>
      <c r="O694" s="46">
        <f t="shared" si="131"/>
        <v>2539.5004472199998</v>
      </c>
      <c r="P694" s="46">
        <f>'Данные ком.оператора'!C695</f>
        <v>2208.77943306</v>
      </c>
    </row>
    <row r="695" spans="2:16" ht="15.75" x14ac:dyDescent="0.25">
      <c r="B695" s="34" t="str">
        <f>'Данные ком.оператора'!A696</f>
        <v>28.08.2024</v>
      </c>
      <c r="C695" s="6">
        <v>6</v>
      </c>
      <c r="D695" s="46">
        <f t="shared" si="120"/>
        <v>3197.8756801</v>
      </c>
      <c r="E695" s="46">
        <f t="shared" si="121"/>
        <v>2663.7856801000003</v>
      </c>
      <c r="F695" s="46">
        <f t="shared" si="122"/>
        <v>2546.0656801</v>
      </c>
      <c r="G695" s="46">
        <f t="shared" si="123"/>
        <v>3197.8756801</v>
      </c>
      <c r="H695" s="46">
        <f t="shared" si="124"/>
        <v>2663.7856801000003</v>
      </c>
      <c r="I695" s="46">
        <f t="shared" si="125"/>
        <v>2546.0656801</v>
      </c>
      <c r="J695" s="46">
        <f t="shared" si="126"/>
        <v>3197.8756801</v>
      </c>
      <c r="K695" s="46">
        <f t="shared" si="127"/>
        <v>2663.7856801000003</v>
      </c>
      <c r="L695" s="46">
        <f t="shared" si="128"/>
        <v>2546.0656801</v>
      </c>
      <c r="M695" s="46">
        <f t="shared" si="129"/>
        <v>3197.8756801</v>
      </c>
      <c r="N695" s="46">
        <f t="shared" si="130"/>
        <v>2663.7856801000003</v>
      </c>
      <c r="O695" s="46">
        <f t="shared" si="131"/>
        <v>2546.0656801</v>
      </c>
      <c r="P695" s="46">
        <f>'Данные ком.оператора'!C696</f>
        <v>2215.3446659400001</v>
      </c>
    </row>
    <row r="696" spans="2:16" ht="15.75" x14ac:dyDescent="0.25">
      <c r="B696" s="34" t="str">
        <f>'Данные ком.оператора'!A697</f>
        <v>28.08.2024</v>
      </c>
      <c r="C696" s="6">
        <v>7</v>
      </c>
      <c r="D696" s="46">
        <f t="shared" si="120"/>
        <v>3096.0055271399997</v>
      </c>
      <c r="E696" s="46">
        <f t="shared" si="121"/>
        <v>2561.91552714</v>
      </c>
      <c r="F696" s="46">
        <f t="shared" si="122"/>
        <v>2444.1955271399997</v>
      </c>
      <c r="G696" s="46">
        <f t="shared" si="123"/>
        <v>3096.0055271399997</v>
      </c>
      <c r="H696" s="46">
        <f t="shared" si="124"/>
        <v>2561.91552714</v>
      </c>
      <c r="I696" s="46">
        <f t="shared" si="125"/>
        <v>2444.1955271399997</v>
      </c>
      <c r="J696" s="46">
        <f t="shared" si="126"/>
        <v>3096.0055271399997</v>
      </c>
      <c r="K696" s="46">
        <f t="shared" si="127"/>
        <v>2561.91552714</v>
      </c>
      <c r="L696" s="46">
        <f t="shared" si="128"/>
        <v>2444.1955271399997</v>
      </c>
      <c r="M696" s="46">
        <f t="shared" si="129"/>
        <v>3096.0055271399997</v>
      </c>
      <c r="N696" s="46">
        <f t="shared" si="130"/>
        <v>2561.91552714</v>
      </c>
      <c r="O696" s="46">
        <f t="shared" si="131"/>
        <v>2444.1955271399997</v>
      </c>
      <c r="P696" s="46">
        <f>'Данные ком.оператора'!C697</f>
        <v>2113.4745129799999</v>
      </c>
    </row>
    <row r="697" spans="2:16" ht="15.75" x14ac:dyDescent="0.25">
      <c r="B697" s="34" t="str">
        <f>'Данные ком.оператора'!A698</f>
        <v>28.08.2024</v>
      </c>
      <c r="C697" s="6">
        <v>8</v>
      </c>
      <c r="D697" s="46">
        <f t="shared" si="120"/>
        <v>3129.8019583900004</v>
      </c>
      <c r="E697" s="46">
        <f t="shared" si="121"/>
        <v>2595.7119583900003</v>
      </c>
      <c r="F697" s="46">
        <f t="shared" si="122"/>
        <v>2477.99195839</v>
      </c>
      <c r="G697" s="46">
        <f t="shared" si="123"/>
        <v>3129.8019583900004</v>
      </c>
      <c r="H697" s="46">
        <f t="shared" si="124"/>
        <v>2595.7119583900003</v>
      </c>
      <c r="I697" s="46">
        <f t="shared" si="125"/>
        <v>2477.99195839</v>
      </c>
      <c r="J697" s="46">
        <f t="shared" si="126"/>
        <v>3129.8019583900004</v>
      </c>
      <c r="K697" s="46">
        <f t="shared" si="127"/>
        <v>2595.7119583900003</v>
      </c>
      <c r="L697" s="46">
        <f t="shared" si="128"/>
        <v>2477.99195839</v>
      </c>
      <c r="M697" s="46">
        <f t="shared" si="129"/>
        <v>3129.8019583900004</v>
      </c>
      <c r="N697" s="46">
        <f t="shared" si="130"/>
        <v>2595.7119583900003</v>
      </c>
      <c r="O697" s="46">
        <f t="shared" si="131"/>
        <v>2477.99195839</v>
      </c>
      <c r="P697" s="46">
        <f>'Данные ком.оператора'!C698</f>
        <v>2147.2709442300002</v>
      </c>
    </row>
    <row r="698" spans="2:16" ht="15.75" x14ac:dyDescent="0.25">
      <c r="B698" s="34" t="str">
        <f>'Данные ком.оператора'!A699</f>
        <v>28.08.2024</v>
      </c>
      <c r="C698" s="6">
        <v>9</v>
      </c>
      <c r="D698" s="46">
        <f t="shared" si="120"/>
        <v>3265.5620718999999</v>
      </c>
      <c r="E698" s="46">
        <f t="shared" si="121"/>
        <v>2731.4720719000002</v>
      </c>
      <c r="F698" s="46">
        <f t="shared" si="122"/>
        <v>2613.7520718999999</v>
      </c>
      <c r="G698" s="46">
        <f t="shared" si="123"/>
        <v>3265.5620718999999</v>
      </c>
      <c r="H698" s="46">
        <f t="shared" si="124"/>
        <v>2731.4720719000002</v>
      </c>
      <c r="I698" s="46">
        <f t="shared" si="125"/>
        <v>2613.7520718999999</v>
      </c>
      <c r="J698" s="46">
        <f t="shared" si="126"/>
        <v>3265.5620718999999</v>
      </c>
      <c r="K698" s="46">
        <f t="shared" si="127"/>
        <v>2731.4720719000002</v>
      </c>
      <c r="L698" s="46">
        <f t="shared" si="128"/>
        <v>2613.7520718999999</v>
      </c>
      <c r="M698" s="46">
        <f t="shared" si="129"/>
        <v>3265.5620718999999</v>
      </c>
      <c r="N698" s="46">
        <f t="shared" si="130"/>
        <v>2731.4720719000002</v>
      </c>
      <c r="O698" s="46">
        <f t="shared" si="131"/>
        <v>2613.7520718999999</v>
      </c>
      <c r="P698" s="46">
        <f>'Данные ком.оператора'!C699</f>
        <v>2283.0310577400001</v>
      </c>
    </row>
    <row r="699" spans="2:16" ht="15.75" x14ac:dyDescent="0.25">
      <c r="B699" s="34" t="str">
        <f>'Данные ком.оператора'!A700</f>
        <v>28.08.2024</v>
      </c>
      <c r="C699" s="6">
        <v>10</v>
      </c>
      <c r="D699" s="46">
        <f t="shared" si="120"/>
        <v>3397.1450623299997</v>
      </c>
      <c r="E699" s="46">
        <f t="shared" si="121"/>
        <v>2863.0550623300001</v>
      </c>
      <c r="F699" s="46">
        <f t="shared" si="122"/>
        <v>2745.3350623299998</v>
      </c>
      <c r="G699" s="46">
        <f t="shared" si="123"/>
        <v>3397.1450623299997</v>
      </c>
      <c r="H699" s="46">
        <f t="shared" si="124"/>
        <v>2863.0550623300001</v>
      </c>
      <c r="I699" s="46">
        <f t="shared" si="125"/>
        <v>2745.3350623299998</v>
      </c>
      <c r="J699" s="46">
        <f t="shared" si="126"/>
        <v>3397.1450623299997</v>
      </c>
      <c r="K699" s="46">
        <f t="shared" si="127"/>
        <v>2863.0550623300001</v>
      </c>
      <c r="L699" s="46">
        <f t="shared" si="128"/>
        <v>2745.3350623299998</v>
      </c>
      <c r="M699" s="46">
        <f t="shared" si="129"/>
        <v>3397.1450623299997</v>
      </c>
      <c r="N699" s="46">
        <f t="shared" si="130"/>
        <v>2863.0550623300001</v>
      </c>
      <c r="O699" s="46">
        <f t="shared" si="131"/>
        <v>2745.3350623299998</v>
      </c>
      <c r="P699" s="46">
        <f>'Данные ком.оператора'!C700</f>
        <v>2414.6140481699999</v>
      </c>
    </row>
    <row r="700" spans="2:16" ht="15.75" x14ac:dyDescent="0.25">
      <c r="B700" s="34" t="str">
        <f>'Данные ком.оператора'!A701</f>
        <v>28.08.2024</v>
      </c>
      <c r="C700" s="6">
        <v>11</v>
      </c>
      <c r="D700" s="46">
        <f t="shared" si="120"/>
        <v>3396.6560807900005</v>
      </c>
      <c r="E700" s="46">
        <f t="shared" si="121"/>
        <v>2862.5660807900003</v>
      </c>
      <c r="F700" s="46">
        <f t="shared" si="122"/>
        <v>2744.8460807900001</v>
      </c>
      <c r="G700" s="46">
        <f t="shared" si="123"/>
        <v>3396.6560807900005</v>
      </c>
      <c r="H700" s="46">
        <f t="shared" si="124"/>
        <v>2862.5660807900003</v>
      </c>
      <c r="I700" s="46">
        <f t="shared" si="125"/>
        <v>2744.8460807900001</v>
      </c>
      <c r="J700" s="46">
        <f t="shared" si="126"/>
        <v>3396.6560807900005</v>
      </c>
      <c r="K700" s="46">
        <f t="shared" si="127"/>
        <v>2862.5660807900003</v>
      </c>
      <c r="L700" s="46">
        <f t="shared" si="128"/>
        <v>2744.8460807900001</v>
      </c>
      <c r="M700" s="46">
        <f t="shared" si="129"/>
        <v>3396.6560807900005</v>
      </c>
      <c r="N700" s="46">
        <f t="shared" si="130"/>
        <v>2862.5660807900003</v>
      </c>
      <c r="O700" s="46">
        <f t="shared" si="131"/>
        <v>2744.8460807900001</v>
      </c>
      <c r="P700" s="46">
        <f>'Данные ком.оператора'!C701</f>
        <v>2414.1250666300002</v>
      </c>
    </row>
    <row r="701" spans="2:16" ht="15.75" x14ac:dyDescent="0.25">
      <c r="B701" s="34" t="str">
        <f>'Данные ком.оператора'!A702</f>
        <v>28.08.2024</v>
      </c>
      <c r="C701" s="6">
        <v>12</v>
      </c>
      <c r="D701" s="46">
        <f t="shared" si="120"/>
        <v>3405.4103512499996</v>
      </c>
      <c r="E701" s="46">
        <f t="shared" si="121"/>
        <v>2871.3203512499999</v>
      </c>
      <c r="F701" s="46">
        <f t="shared" si="122"/>
        <v>2753.6003512499997</v>
      </c>
      <c r="G701" s="46">
        <f t="shared" si="123"/>
        <v>3405.4103512499996</v>
      </c>
      <c r="H701" s="46">
        <f t="shared" si="124"/>
        <v>2871.3203512499999</v>
      </c>
      <c r="I701" s="46">
        <f t="shared" si="125"/>
        <v>2753.6003512499997</v>
      </c>
      <c r="J701" s="46">
        <f t="shared" si="126"/>
        <v>3405.4103512499996</v>
      </c>
      <c r="K701" s="46">
        <f t="shared" si="127"/>
        <v>2871.3203512499999</v>
      </c>
      <c r="L701" s="46">
        <f t="shared" si="128"/>
        <v>2753.6003512499997</v>
      </c>
      <c r="M701" s="46">
        <f t="shared" si="129"/>
        <v>3405.4103512499996</v>
      </c>
      <c r="N701" s="46">
        <f t="shared" si="130"/>
        <v>2871.3203512499999</v>
      </c>
      <c r="O701" s="46">
        <f t="shared" si="131"/>
        <v>2753.6003512499997</v>
      </c>
      <c r="P701" s="46">
        <f>'Данные ком.оператора'!C702</f>
        <v>2422.8793370899998</v>
      </c>
    </row>
    <row r="702" spans="2:16" ht="15.75" x14ac:dyDescent="0.25">
      <c r="B702" s="34" t="str">
        <f>'Данные ком.оператора'!A703</f>
        <v>28.08.2024</v>
      </c>
      <c r="C702" s="6">
        <v>13</v>
      </c>
      <c r="D702" s="46">
        <f t="shared" si="120"/>
        <v>3398.0005976399998</v>
      </c>
      <c r="E702" s="46">
        <f t="shared" si="121"/>
        <v>2863.9105976400001</v>
      </c>
      <c r="F702" s="46">
        <f t="shared" si="122"/>
        <v>2746.1905976399999</v>
      </c>
      <c r="G702" s="46">
        <f t="shared" si="123"/>
        <v>3398.0005976399998</v>
      </c>
      <c r="H702" s="46">
        <f t="shared" si="124"/>
        <v>2863.9105976400001</v>
      </c>
      <c r="I702" s="46">
        <f t="shared" si="125"/>
        <v>2746.1905976399999</v>
      </c>
      <c r="J702" s="46">
        <f t="shared" si="126"/>
        <v>3398.0005976399998</v>
      </c>
      <c r="K702" s="46">
        <f t="shared" si="127"/>
        <v>2863.9105976400001</v>
      </c>
      <c r="L702" s="46">
        <f t="shared" si="128"/>
        <v>2746.1905976399999</v>
      </c>
      <c r="M702" s="46">
        <f t="shared" si="129"/>
        <v>3398.0005976399998</v>
      </c>
      <c r="N702" s="46">
        <f t="shared" si="130"/>
        <v>2863.9105976400001</v>
      </c>
      <c r="O702" s="46">
        <f t="shared" si="131"/>
        <v>2746.1905976399999</v>
      </c>
      <c r="P702" s="46">
        <f>'Данные ком.оператора'!C703</f>
        <v>2415.46958348</v>
      </c>
    </row>
    <row r="703" spans="2:16" ht="15.75" x14ac:dyDescent="0.25">
      <c r="B703" s="34" t="str">
        <f>'Данные ком.оператора'!A704</f>
        <v>28.08.2024</v>
      </c>
      <c r="C703" s="6">
        <v>14</v>
      </c>
      <c r="D703" s="46">
        <f t="shared" si="120"/>
        <v>3399.0469753300004</v>
      </c>
      <c r="E703" s="46">
        <f t="shared" si="121"/>
        <v>2864.9569753300002</v>
      </c>
      <c r="F703" s="46">
        <f t="shared" si="122"/>
        <v>2747.23697533</v>
      </c>
      <c r="G703" s="46">
        <f t="shared" si="123"/>
        <v>3399.0469753300004</v>
      </c>
      <c r="H703" s="46">
        <f t="shared" si="124"/>
        <v>2864.9569753300002</v>
      </c>
      <c r="I703" s="46">
        <f t="shared" si="125"/>
        <v>2747.23697533</v>
      </c>
      <c r="J703" s="46">
        <f t="shared" si="126"/>
        <v>3399.0469753300004</v>
      </c>
      <c r="K703" s="46">
        <f t="shared" si="127"/>
        <v>2864.9569753300002</v>
      </c>
      <c r="L703" s="46">
        <f t="shared" si="128"/>
        <v>2747.23697533</v>
      </c>
      <c r="M703" s="46">
        <f t="shared" si="129"/>
        <v>3399.0469753300004</v>
      </c>
      <c r="N703" s="46">
        <f t="shared" si="130"/>
        <v>2864.9569753300002</v>
      </c>
      <c r="O703" s="46">
        <f t="shared" si="131"/>
        <v>2747.23697533</v>
      </c>
      <c r="P703" s="46">
        <f>'Данные ком.оператора'!C704</f>
        <v>2416.5159611700001</v>
      </c>
    </row>
    <row r="704" spans="2:16" ht="15.75" x14ac:dyDescent="0.25">
      <c r="B704" s="34" t="str">
        <f>'Данные ком.оператора'!A705</f>
        <v>28.08.2024</v>
      </c>
      <c r="C704" s="6">
        <v>15</v>
      </c>
      <c r="D704" s="46">
        <f t="shared" si="120"/>
        <v>3393.1343233899997</v>
      </c>
      <c r="E704" s="46">
        <f t="shared" si="121"/>
        <v>2859.04432339</v>
      </c>
      <c r="F704" s="46">
        <f t="shared" si="122"/>
        <v>2741.3243233899998</v>
      </c>
      <c r="G704" s="46">
        <f t="shared" si="123"/>
        <v>3393.1343233899997</v>
      </c>
      <c r="H704" s="46">
        <f t="shared" si="124"/>
        <v>2859.04432339</v>
      </c>
      <c r="I704" s="46">
        <f t="shared" si="125"/>
        <v>2741.3243233899998</v>
      </c>
      <c r="J704" s="46">
        <f t="shared" si="126"/>
        <v>3393.1343233899997</v>
      </c>
      <c r="K704" s="46">
        <f t="shared" si="127"/>
        <v>2859.04432339</v>
      </c>
      <c r="L704" s="46">
        <f t="shared" si="128"/>
        <v>2741.3243233899998</v>
      </c>
      <c r="M704" s="46">
        <f t="shared" si="129"/>
        <v>3393.1343233899997</v>
      </c>
      <c r="N704" s="46">
        <f t="shared" si="130"/>
        <v>2859.04432339</v>
      </c>
      <c r="O704" s="46">
        <f t="shared" si="131"/>
        <v>2741.3243233899998</v>
      </c>
      <c r="P704" s="46">
        <f>'Данные ком.оператора'!C705</f>
        <v>2410.6033092299999</v>
      </c>
    </row>
    <row r="705" spans="2:16" ht="15.75" x14ac:dyDescent="0.25">
      <c r="B705" s="34" t="str">
        <f>'Данные ком.оператора'!A706</f>
        <v>28.08.2024</v>
      </c>
      <c r="C705" s="6">
        <v>16</v>
      </c>
      <c r="D705" s="46">
        <f t="shared" si="120"/>
        <v>3386.3200406699998</v>
      </c>
      <c r="E705" s="46">
        <f t="shared" si="121"/>
        <v>2852.2300406700001</v>
      </c>
      <c r="F705" s="46">
        <f t="shared" si="122"/>
        <v>2734.5100406699999</v>
      </c>
      <c r="G705" s="46">
        <f t="shared" si="123"/>
        <v>3386.3200406699998</v>
      </c>
      <c r="H705" s="46">
        <f t="shared" si="124"/>
        <v>2852.2300406700001</v>
      </c>
      <c r="I705" s="46">
        <f t="shared" si="125"/>
        <v>2734.5100406699999</v>
      </c>
      <c r="J705" s="46">
        <f t="shared" si="126"/>
        <v>3386.3200406699998</v>
      </c>
      <c r="K705" s="46">
        <f t="shared" si="127"/>
        <v>2852.2300406700001</v>
      </c>
      <c r="L705" s="46">
        <f t="shared" si="128"/>
        <v>2734.5100406699999</v>
      </c>
      <c r="M705" s="46">
        <f t="shared" si="129"/>
        <v>3386.3200406699998</v>
      </c>
      <c r="N705" s="46">
        <f t="shared" si="130"/>
        <v>2852.2300406700001</v>
      </c>
      <c r="O705" s="46">
        <f t="shared" si="131"/>
        <v>2734.5100406699999</v>
      </c>
      <c r="P705" s="46">
        <f>'Данные ком.оператора'!C706</f>
        <v>2403.78902651</v>
      </c>
    </row>
    <row r="706" spans="2:16" ht="15.75" x14ac:dyDescent="0.25">
      <c r="B706" s="34" t="str">
        <f>'Данные ком.оператора'!A707</f>
        <v>28.08.2024</v>
      </c>
      <c r="C706" s="6">
        <v>17</v>
      </c>
      <c r="D706" s="46">
        <f t="shared" si="120"/>
        <v>3382.36415425</v>
      </c>
      <c r="E706" s="46">
        <f t="shared" si="121"/>
        <v>2848.2741542500003</v>
      </c>
      <c r="F706" s="46">
        <f t="shared" si="122"/>
        <v>2730.55415425</v>
      </c>
      <c r="G706" s="46">
        <f t="shared" si="123"/>
        <v>3382.36415425</v>
      </c>
      <c r="H706" s="46">
        <f t="shared" si="124"/>
        <v>2848.2741542500003</v>
      </c>
      <c r="I706" s="46">
        <f t="shared" si="125"/>
        <v>2730.55415425</v>
      </c>
      <c r="J706" s="46">
        <f t="shared" si="126"/>
        <v>3382.36415425</v>
      </c>
      <c r="K706" s="46">
        <f t="shared" si="127"/>
        <v>2848.2741542500003</v>
      </c>
      <c r="L706" s="46">
        <f t="shared" si="128"/>
        <v>2730.55415425</v>
      </c>
      <c r="M706" s="46">
        <f t="shared" si="129"/>
        <v>3382.36415425</v>
      </c>
      <c r="N706" s="46">
        <f t="shared" si="130"/>
        <v>2848.2741542500003</v>
      </c>
      <c r="O706" s="46">
        <f t="shared" si="131"/>
        <v>2730.55415425</v>
      </c>
      <c r="P706" s="46">
        <f>'Данные ком.оператора'!C707</f>
        <v>2399.8331400900001</v>
      </c>
    </row>
    <row r="707" spans="2:16" ht="15.75" x14ac:dyDescent="0.25">
      <c r="B707" s="34" t="str">
        <f>'Данные ком.оператора'!A708</f>
        <v>28.08.2024</v>
      </c>
      <c r="C707" s="6">
        <v>18</v>
      </c>
      <c r="D707" s="46">
        <f t="shared" si="120"/>
        <v>3390.6527184500001</v>
      </c>
      <c r="E707" s="46">
        <f t="shared" si="121"/>
        <v>2856.5627184499999</v>
      </c>
      <c r="F707" s="46">
        <f t="shared" si="122"/>
        <v>2738.8427184499997</v>
      </c>
      <c r="G707" s="46">
        <f t="shared" si="123"/>
        <v>3390.6527184500001</v>
      </c>
      <c r="H707" s="46">
        <f t="shared" si="124"/>
        <v>2856.5627184499999</v>
      </c>
      <c r="I707" s="46">
        <f t="shared" si="125"/>
        <v>2738.8427184499997</v>
      </c>
      <c r="J707" s="46">
        <f t="shared" si="126"/>
        <v>3390.6527184500001</v>
      </c>
      <c r="K707" s="46">
        <f t="shared" si="127"/>
        <v>2856.5627184499999</v>
      </c>
      <c r="L707" s="46">
        <f t="shared" si="128"/>
        <v>2738.8427184499997</v>
      </c>
      <c r="M707" s="46">
        <f t="shared" si="129"/>
        <v>3390.6527184500001</v>
      </c>
      <c r="N707" s="46">
        <f t="shared" si="130"/>
        <v>2856.5627184499999</v>
      </c>
      <c r="O707" s="46">
        <f t="shared" si="131"/>
        <v>2738.8427184499997</v>
      </c>
      <c r="P707" s="46">
        <f>'Данные ком.оператора'!C708</f>
        <v>2408.1217042899998</v>
      </c>
    </row>
    <row r="708" spans="2:16" ht="15.75" x14ac:dyDescent="0.25">
      <c r="B708" s="34" t="str">
        <f>'Данные ком.оператора'!A709</f>
        <v>28.08.2024</v>
      </c>
      <c r="C708" s="6">
        <v>19</v>
      </c>
      <c r="D708" s="46">
        <f t="shared" si="120"/>
        <v>3384.7695653600003</v>
      </c>
      <c r="E708" s="46">
        <f t="shared" si="121"/>
        <v>2850.6795653600002</v>
      </c>
      <c r="F708" s="46">
        <f t="shared" si="122"/>
        <v>2732.9595653599999</v>
      </c>
      <c r="G708" s="46">
        <f t="shared" si="123"/>
        <v>3384.7695653600003</v>
      </c>
      <c r="H708" s="46">
        <f t="shared" si="124"/>
        <v>2850.6795653600002</v>
      </c>
      <c r="I708" s="46">
        <f t="shared" si="125"/>
        <v>2732.9595653599999</v>
      </c>
      <c r="J708" s="46">
        <f t="shared" si="126"/>
        <v>3384.7695653600003</v>
      </c>
      <c r="K708" s="46">
        <f t="shared" si="127"/>
        <v>2850.6795653600002</v>
      </c>
      <c r="L708" s="46">
        <f t="shared" si="128"/>
        <v>2732.9595653599999</v>
      </c>
      <c r="M708" s="46">
        <f t="shared" si="129"/>
        <v>3384.7695653600003</v>
      </c>
      <c r="N708" s="46">
        <f t="shared" si="130"/>
        <v>2850.6795653600002</v>
      </c>
      <c r="O708" s="46">
        <f t="shared" si="131"/>
        <v>2732.9595653599999</v>
      </c>
      <c r="P708" s="46">
        <f>'Данные ком.оператора'!C709</f>
        <v>2402.2385512000001</v>
      </c>
    </row>
    <row r="709" spans="2:16" ht="15.75" x14ac:dyDescent="0.25">
      <c r="B709" s="34" t="str">
        <f>'Данные ком.оператора'!A710</f>
        <v>28.08.2024</v>
      </c>
      <c r="C709" s="6">
        <v>20</v>
      </c>
      <c r="D709" s="46">
        <f t="shared" si="120"/>
        <v>3398.3091739900001</v>
      </c>
      <c r="E709" s="46">
        <f t="shared" si="121"/>
        <v>2864.2191739899999</v>
      </c>
      <c r="F709" s="46">
        <f t="shared" si="122"/>
        <v>2746.4991739899997</v>
      </c>
      <c r="G709" s="46">
        <f t="shared" si="123"/>
        <v>3398.3091739900001</v>
      </c>
      <c r="H709" s="46">
        <f t="shared" si="124"/>
        <v>2864.2191739899999</v>
      </c>
      <c r="I709" s="46">
        <f t="shared" si="125"/>
        <v>2746.4991739899997</v>
      </c>
      <c r="J709" s="46">
        <f t="shared" si="126"/>
        <v>3398.3091739900001</v>
      </c>
      <c r="K709" s="46">
        <f t="shared" si="127"/>
        <v>2864.2191739899999</v>
      </c>
      <c r="L709" s="46">
        <f t="shared" si="128"/>
        <v>2746.4991739899997</v>
      </c>
      <c r="M709" s="46">
        <f t="shared" si="129"/>
        <v>3398.3091739900001</v>
      </c>
      <c r="N709" s="46">
        <f t="shared" si="130"/>
        <v>2864.2191739899999</v>
      </c>
      <c r="O709" s="46">
        <f t="shared" si="131"/>
        <v>2746.4991739899997</v>
      </c>
      <c r="P709" s="46">
        <f>'Данные ком.оператора'!C710</f>
        <v>2415.7781598299998</v>
      </c>
    </row>
    <row r="710" spans="2:16" ht="15.75" x14ac:dyDescent="0.25">
      <c r="B710" s="34" t="str">
        <f>'Данные ком.оператора'!A711</f>
        <v>28.08.2024</v>
      </c>
      <c r="C710" s="6">
        <v>21</v>
      </c>
      <c r="D710" s="46">
        <f t="shared" si="120"/>
        <v>3402.1998660999998</v>
      </c>
      <c r="E710" s="46">
        <f t="shared" si="121"/>
        <v>2868.1098661000001</v>
      </c>
      <c r="F710" s="46">
        <f t="shared" si="122"/>
        <v>2750.3898660999998</v>
      </c>
      <c r="G710" s="46">
        <f t="shared" si="123"/>
        <v>3402.1998660999998</v>
      </c>
      <c r="H710" s="46">
        <f t="shared" si="124"/>
        <v>2868.1098661000001</v>
      </c>
      <c r="I710" s="46">
        <f t="shared" si="125"/>
        <v>2750.3898660999998</v>
      </c>
      <c r="J710" s="46">
        <f t="shared" si="126"/>
        <v>3402.1998660999998</v>
      </c>
      <c r="K710" s="46">
        <f t="shared" si="127"/>
        <v>2868.1098661000001</v>
      </c>
      <c r="L710" s="46">
        <f t="shared" si="128"/>
        <v>2750.3898660999998</v>
      </c>
      <c r="M710" s="46">
        <f t="shared" si="129"/>
        <v>3402.1998660999998</v>
      </c>
      <c r="N710" s="46">
        <f t="shared" si="130"/>
        <v>2868.1098661000001</v>
      </c>
      <c r="O710" s="46">
        <f t="shared" si="131"/>
        <v>2750.3898660999998</v>
      </c>
      <c r="P710" s="46">
        <f>'Данные ком.оператора'!C711</f>
        <v>2419.66885194</v>
      </c>
    </row>
    <row r="711" spans="2:16" ht="15.75" x14ac:dyDescent="0.25">
      <c r="B711" s="34" t="str">
        <f>'Данные ком.оператора'!A712</f>
        <v>28.08.2024</v>
      </c>
      <c r="C711" s="6">
        <v>22</v>
      </c>
      <c r="D711" s="46">
        <f t="shared" si="120"/>
        <v>3365.8376413100004</v>
      </c>
      <c r="E711" s="46">
        <f t="shared" si="121"/>
        <v>2831.7476413100003</v>
      </c>
      <c r="F711" s="46">
        <f t="shared" si="122"/>
        <v>2714.02764131</v>
      </c>
      <c r="G711" s="46">
        <f t="shared" si="123"/>
        <v>3365.8376413100004</v>
      </c>
      <c r="H711" s="46">
        <f t="shared" si="124"/>
        <v>2831.7476413100003</v>
      </c>
      <c r="I711" s="46">
        <f t="shared" si="125"/>
        <v>2714.02764131</v>
      </c>
      <c r="J711" s="46">
        <f t="shared" si="126"/>
        <v>3365.8376413100004</v>
      </c>
      <c r="K711" s="46">
        <f t="shared" si="127"/>
        <v>2831.7476413100003</v>
      </c>
      <c r="L711" s="46">
        <f t="shared" si="128"/>
        <v>2714.02764131</v>
      </c>
      <c r="M711" s="46">
        <f t="shared" si="129"/>
        <v>3365.8376413100004</v>
      </c>
      <c r="N711" s="46">
        <f t="shared" si="130"/>
        <v>2831.7476413100003</v>
      </c>
      <c r="O711" s="46">
        <f t="shared" si="131"/>
        <v>2714.02764131</v>
      </c>
      <c r="P711" s="46">
        <f>'Данные ком.оператора'!C712</f>
        <v>2383.3066271500002</v>
      </c>
    </row>
    <row r="712" spans="2:16" ht="15.75" x14ac:dyDescent="0.25">
      <c r="B712" s="34" t="str">
        <f>'Данные ком.оператора'!A713</f>
        <v>28.08.2024</v>
      </c>
      <c r="C712" s="6">
        <v>23</v>
      </c>
      <c r="D712" s="46">
        <f t="shared" si="120"/>
        <v>3214.2608810600004</v>
      </c>
      <c r="E712" s="46">
        <f t="shared" si="121"/>
        <v>2680.1708810600003</v>
      </c>
      <c r="F712" s="46">
        <f t="shared" si="122"/>
        <v>2562.45088106</v>
      </c>
      <c r="G712" s="46">
        <f t="shared" si="123"/>
        <v>3214.2608810600004</v>
      </c>
      <c r="H712" s="46">
        <f t="shared" si="124"/>
        <v>2680.1708810600003</v>
      </c>
      <c r="I712" s="46">
        <f t="shared" si="125"/>
        <v>2562.45088106</v>
      </c>
      <c r="J712" s="46">
        <f t="shared" si="126"/>
        <v>3214.2608810600004</v>
      </c>
      <c r="K712" s="46">
        <f t="shared" si="127"/>
        <v>2680.1708810600003</v>
      </c>
      <c r="L712" s="46">
        <f t="shared" si="128"/>
        <v>2562.45088106</v>
      </c>
      <c r="M712" s="46">
        <f t="shared" si="129"/>
        <v>3214.2608810600004</v>
      </c>
      <c r="N712" s="46">
        <f t="shared" si="130"/>
        <v>2680.1708810600003</v>
      </c>
      <c r="O712" s="46">
        <f t="shared" si="131"/>
        <v>2562.45088106</v>
      </c>
      <c r="P712" s="46">
        <f>'Данные ком.оператора'!C713</f>
        <v>2231.7298669000002</v>
      </c>
    </row>
    <row r="713" spans="2:16" ht="15.75" x14ac:dyDescent="0.25">
      <c r="B713" s="34" t="str">
        <f>'Данные ком.оператора'!A714</f>
        <v>28.08.2024</v>
      </c>
      <c r="C713" s="6">
        <v>24</v>
      </c>
      <c r="D713" s="46">
        <f t="shared" si="120"/>
        <v>3055.2950411399997</v>
      </c>
      <c r="E713" s="46">
        <f t="shared" si="121"/>
        <v>2521.20504114</v>
      </c>
      <c r="F713" s="46">
        <f t="shared" si="122"/>
        <v>2403.4850411399998</v>
      </c>
      <c r="G713" s="46">
        <f t="shared" si="123"/>
        <v>3055.2950411399997</v>
      </c>
      <c r="H713" s="46">
        <f t="shared" si="124"/>
        <v>2521.20504114</v>
      </c>
      <c r="I713" s="46">
        <f t="shared" si="125"/>
        <v>2403.4850411399998</v>
      </c>
      <c r="J713" s="46">
        <f t="shared" si="126"/>
        <v>3055.2950411399997</v>
      </c>
      <c r="K713" s="46">
        <f t="shared" si="127"/>
        <v>2521.20504114</v>
      </c>
      <c r="L713" s="46">
        <f t="shared" si="128"/>
        <v>2403.4850411399998</v>
      </c>
      <c r="M713" s="46">
        <f t="shared" si="129"/>
        <v>3055.2950411399997</v>
      </c>
      <c r="N713" s="46">
        <f t="shared" si="130"/>
        <v>2521.20504114</v>
      </c>
      <c r="O713" s="46">
        <f t="shared" si="131"/>
        <v>2403.4850411399998</v>
      </c>
      <c r="P713" s="46">
        <f>'Данные ком.оператора'!C714</f>
        <v>2072.7640269799999</v>
      </c>
    </row>
    <row r="714" spans="2:16" ht="15.75" x14ac:dyDescent="0.25">
      <c r="B714" s="34" t="str">
        <f>'Данные ком.оператора'!A715</f>
        <v>29.08.2024</v>
      </c>
      <c r="C714" s="6">
        <v>1</v>
      </c>
      <c r="D714" s="46">
        <f t="shared" si="120"/>
        <v>3013.5680201200003</v>
      </c>
      <c r="E714" s="46">
        <f t="shared" si="121"/>
        <v>2479.4780201200001</v>
      </c>
      <c r="F714" s="46">
        <f t="shared" si="122"/>
        <v>2361.7580201199999</v>
      </c>
      <c r="G714" s="46">
        <f t="shared" si="123"/>
        <v>3013.5680201200003</v>
      </c>
      <c r="H714" s="46">
        <f t="shared" si="124"/>
        <v>2479.4780201200001</v>
      </c>
      <c r="I714" s="46">
        <f t="shared" si="125"/>
        <v>2361.7580201199999</v>
      </c>
      <c r="J714" s="46">
        <f t="shared" si="126"/>
        <v>3013.5680201200003</v>
      </c>
      <c r="K714" s="46">
        <f t="shared" si="127"/>
        <v>2479.4780201200001</v>
      </c>
      <c r="L714" s="46">
        <f t="shared" si="128"/>
        <v>2361.7580201199999</v>
      </c>
      <c r="M714" s="46">
        <f t="shared" si="129"/>
        <v>3013.5680201200003</v>
      </c>
      <c r="N714" s="46">
        <f t="shared" si="130"/>
        <v>2479.4780201200001</v>
      </c>
      <c r="O714" s="46">
        <f t="shared" si="131"/>
        <v>2361.7580201199999</v>
      </c>
      <c r="P714" s="46">
        <f>'Данные ком.оператора'!C715</f>
        <v>2031.03700596</v>
      </c>
    </row>
    <row r="715" spans="2:16" ht="15.75" x14ac:dyDescent="0.25">
      <c r="B715" s="34" t="str">
        <f>'Данные ком.оператора'!A716</f>
        <v>29.08.2024</v>
      </c>
      <c r="C715" s="6">
        <v>2</v>
      </c>
      <c r="D715" s="46">
        <f t="shared" si="120"/>
        <v>3053.3597990500002</v>
      </c>
      <c r="E715" s="46">
        <f t="shared" si="121"/>
        <v>2519.2697990500001</v>
      </c>
      <c r="F715" s="46">
        <f t="shared" si="122"/>
        <v>2401.5497990499998</v>
      </c>
      <c r="G715" s="46">
        <f t="shared" si="123"/>
        <v>3053.3597990500002</v>
      </c>
      <c r="H715" s="46">
        <f t="shared" si="124"/>
        <v>2519.2697990500001</v>
      </c>
      <c r="I715" s="46">
        <f t="shared" si="125"/>
        <v>2401.5497990499998</v>
      </c>
      <c r="J715" s="46">
        <f t="shared" si="126"/>
        <v>3053.3597990500002</v>
      </c>
      <c r="K715" s="46">
        <f t="shared" si="127"/>
        <v>2519.2697990500001</v>
      </c>
      <c r="L715" s="46">
        <f t="shared" si="128"/>
        <v>2401.5497990499998</v>
      </c>
      <c r="M715" s="46">
        <f t="shared" si="129"/>
        <v>3053.3597990500002</v>
      </c>
      <c r="N715" s="46">
        <f t="shared" si="130"/>
        <v>2519.2697990500001</v>
      </c>
      <c r="O715" s="46">
        <f t="shared" si="131"/>
        <v>2401.5497990499998</v>
      </c>
      <c r="P715" s="46">
        <f>'Данные ком.оператора'!C716</f>
        <v>2070.82878489</v>
      </c>
    </row>
    <row r="716" spans="2:16" ht="15.75" x14ac:dyDescent="0.25">
      <c r="B716" s="34" t="str">
        <f>'Данные ком.оператора'!A717</f>
        <v>29.08.2024</v>
      </c>
      <c r="C716" s="6">
        <v>3</v>
      </c>
      <c r="D716" s="46">
        <f t="shared" si="120"/>
        <v>3079.9671617100003</v>
      </c>
      <c r="E716" s="46">
        <f t="shared" si="121"/>
        <v>2545.8771617100001</v>
      </c>
      <c r="F716" s="46">
        <f t="shared" si="122"/>
        <v>2428.1571617099999</v>
      </c>
      <c r="G716" s="46">
        <f t="shared" si="123"/>
        <v>3079.9671617100003</v>
      </c>
      <c r="H716" s="46">
        <f t="shared" si="124"/>
        <v>2545.8771617100001</v>
      </c>
      <c r="I716" s="46">
        <f t="shared" si="125"/>
        <v>2428.1571617099999</v>
      </c>
      <c r="J716" s="46">
        <f t="shared" si="126"/>
        <v>3079.9671617100003</v>
      </c>
      <c r="K716" s="46">
        <f t="shared" si="127"/>
        <v>2545.8771617100001</v>
      </c>
      <c r="L716" s="46">
        <f t="shared" si="128"/>
        <v>2428.1571617099999</v>
      </c>
      <c r="M716" s="46">
        <f t="shared" si="129"/>
        <v>3079.9671617100003</v>
      </c>
      <c r="N716" s="46">
        <f t="shared" si="130"/>
        <v>2545.8771617100001</v>
      </c>
      <c r="O716" s="46">
        <f t="shared" si="131"/>
        <v>2428.1571617099999</v>
      </c>
      <c r="P716" s="46">
        <f>'Данные ком.оператора'!C717</f>
        <v>2097.43614755</v>
      </c>
    </row>
    <row r="717" spans="2:16" ht="15.75" x14ac:dyDescent="0.25">
      <c r="B717" s="34" t="str">
        <f>'Данные ком.оператора'!A718</f>
        <v>29.08.2024</v>
      </c>
      <c r="C717" s="6">
        <v>4</v>
      </c>
      <c r="D717" s="46">
        <f t="shared" si="120"/>
        <v>3097.5084915200005</v>
      </c>
      <c r="E717" s="46">
        <f t="shared" si="121"/>
        <v>2563.4184915200003</v>
      </c>
      <c r="F717" s="46">
        <f t="shared" si="122"/>
        <v>2445.6984915200001</v>
      </c>
      <c r="G717" s="46">
        <f t="shared" si="123"/>
        <v>3097.5084915200005</v>
      </c>
      <c r="H717" s="46">
        <f t="shared" si="124"/>
        <v>2563.4184915200003</v>
      </c>
      <c r="I717" s="46">
        <f t="shared" si="125"/>
        <v>2445.6984915200001</v>
      </c>
      <c r="J717" s="46">
        <f t="shared" si="126"/>
        <v>3097.5084915200005</v>
      </c>
      <c r="K717" s="46">
        <f t="shared" si="127"/>
        <v>2563.4184915200003</v>
      </c>
      <c r="L717" s="46">
        <f t="shared" si="128"/>
        <v>2445.6984915200001</v>
      </c>
      <c r="M717" s="46">
        <f t="shared" si="129"/>
        <v>3097.5084915200005</v>
      </c>
      <c r="N717" s="46">
        <f t="shared" si="130"/>
        <v>2563.4184915200003</v>
      </c>
      <c r="O717" s="46">
        <f t="shared" si="131"/>
        <v>2445.6984915200001</v>
      </c>
      <c r="P717" s="46">
        <f>'Данные ком.оператора'!C718</f>
        <v>2114.9774773600002</v>
      </c>
    </row>
    <row r="718" spans="2:16" ht="15.75" x14ac:dyDescent="0.25">
      <c r="B718" s="34" t="str">
        <f>'Данные ком.оператора'!A719</f>
        <v>29.08.2024</v>
      </c>
      <c r="C718" s="6">
        <v>5</v>
      </c>
      <c r="D718" s="46">
        <f t="shared" si="120"/>
        <v>3120.2646815500002</v>
      </c>
      <c r="E718" s="46">
        <f t="shared" si="121"/>
        <v>2586.1746815500001</v>
      </c>
      <c r="F718" s="46">
        <f t="shared" si="122"/>
        <v>2468.4546815499998</v>
      </c>
      <c r="G718" s="46">
        <f t="shared" si="123"/>
        <v>3120.2646815500002</v>
      </c>
      <c r="H718" s="46">
        <f t="shared" si="124"/>
        <v>2586.1746815500001</v>
      </c>
      <c r="I718" s="46">
        <f t="shared" si="125"/>
        <v>2468.4546815499998</v>
      </c>
      <c r="J718" s="46">
        <f t="shared" si="126"/>
        <v>3120.2646815500002</v>
      </c>
      <c r="K718" s="46">
        <f t="shared" si="127"/>
        <v>2586.1746815500001</v>
      </c>
      <c r="L718" s="46">
        <f t="shared" si="128"/>
        <v>2468.4546815499998</v>
      </c>
      <c r="M718" s="46">
        <f t="shared" si="129"/>
        <v>3120.2646815500002</v>
      </c>
      <c r="N718" s="46">
        <f t="shared" si="130"/>
        <v>2586.1746815500001</v>
      </c>
      <c r="O718" s="46">
        <f t="shared" si="131"/>
        <v>2468.4546815499998</v>
      </c>
      <c r="P718" s="46">
        <f>'Данные ком.оператора'!C719</f>
        <v>2137.7336673899999</v>
      </c>
    </row>
    <row r="719" spans="2:16" ht="15.75" x14ac:dyDescent="0.25">
      <c r="B719" s="34" t="str">
        <f>'Данные ком.оператора'!A720</f>
        <v>29.08.2024</v>
      </c>
      <c r="C719" s="6">
        <v>6</v>
      </c>
      <c r="D719" s="46">
        <f t="shared" si="120"/>
        <v>3097.0429677299999</v>
      </c>
      <c r="E719" s="46">
        <f t="shared" si="121"/>
        <v>2562.9529677300002</v>
      </c>
      <c r="F719" s="46">
        <f t="shared" si="122"/>
        <v>2445.2329677299999</v>
      </c>
      <c r="G719" s="46">
        <f t="shared" si="123"/>
        <v>3097.0429677299999</v>
      </c>
      <c r="H719" s="46">
        <f t="shared" si="124"/>
        <v>2562.9529677300002</v>
      </c>
      <c r="I719" s="46">
        <f t="shared" si="125"/>
        <v>2445.2329677299999</v>
      </c>
      <c r="J719" s="46">
        <f t="shared" si="126"/>
        <v>3097.0429677299999</v>
      </c>
      <c r="K719" s="46">
        <f t="shared" si="127"/>
        <v>2562.9529677300002</v>
      </c>
      <c r="L719" s="46">
        <f t="shared" si="128"/>
        <v>2445.2329677299999</v>
      </c>
      <c r="M719" s="46">
        <f t="shared" si="129"/>
        <v>3097.0429677299999</v>
      </c>
      <c r="N719" s="46">
        <f t="shared" si="130"/>
        <v>2562.9529677300002</v>
      </c>
      <c r="O719" s="46">
        <f t="shared" si="131"/>
        <v>2445.2329677299999</v>
      </c>
      <c r="P719" s="46">
        <f>'Данные ком.оператора'!C720</f>
        <v>2114.5119535700001</v>
      </c>
    </row>
    <row r="720" spans="2:16" ht="15.75" x14ac:dyDescent="0.25">
      <c r="B720" s="34" t="str">
        <f>'Данные ком.оператора'!A721</f>
        <v>29.08.2024</v>
      </c>
      <c r="C720" s="6">
        <v>7</v>
      </c>
      <c r="D720" s="46">
        <f t="shared" si="120"/>
        <v>3009.3900461200001</v>
      </c>
      <c r="E720" s="46">
        <f t="shared" si="121"/>
        <v>2475.3000461199999</v>
      </c>
      <c r="F720" s="46">
        <f t="shared" si="122"/>
        <v>2357.5800461200001</v>
      </c>
      <c r="G720" s="46">
        <f t="shared" si="123"/>
        <v>3009.3900461200001</v>
      </c>
      <c r="H720" s="46">
        <f t="shared" si="124"/>
        <v>2475.3000461199999</v>
      </c>
      <c r="I720" s="46">
        <f t="shared" si="125"/>
        <v>2357.5800461200001</v>
      </c>
      <c r="J720" s="46">
        <f t="shared" si="126"/>
        <v>3009.3900461200001</v>
      </c>
      <c r="K720" s="46">
        <f t="shared" si="127"/>
        <v>2475.3000461199999</v>
      </c>
      <c r="L720" s="46">
        <f t="shared" si="128"/>
        <v>2357.5800461200001</v>
      </c>
      <c r="M720" s="46">
        <f t="shared" si="129"/>
        <v>3009.3900461200001</v>
      </c>
      <c r="N720" s="46">
        <f t="shared" si="130"/>
        <v>2475.3000461199999</v>
      </c>
      <c r="O720" s="46">
        <f t="shared" si="131"/>
        <v>2357.5800461200001</v>
      </c>
      <c r="P720" s="46">
        <f>'Данные ком.оператора'!C721</f>
        <v>2026.85903196</v>
      </c>
    </row>
    <row r="721" spans="2:16" ht="15.75" x14ac:dyDescent="0.25">
      <c r="B721" s="34" t="str">
        <f>'Данные ком.оператора'!A722</f>
        <v>29.08.2024</v>
      </c>
      <c r="C721" s="6">
        <v>8</v>
      </c>
      <c r="D721" s="46">
        <f t="shared" si="120"/>
        <v>3074.7608972300004</v>
      </c>
      <c r="E721" s="46">
        <f t="shared" si="121"/>
        <v>2540.6708972300003</v>
      </c>
      <c r="F721" s="46">
        <f t="shared" si="122"/>
        <v>2422.95089723</v>
      </c>
      <c r="G721" s="46">
        <f t="shared" si="123"/>
        <v>3074.7608972300004</v>
      </c>
      <c r="H721" s="46">
        <f t="shared" si="124"/>
        <v>2540.6708972300003</v>
      </c>
      <c r="I721" s="46">
        <f t="shared" si="125"/>
        <v>2422.95089723</v>
      </c>
      <c r="J721" s="46">
        <f t="shared" si="126"/>
        <v>3074.7608972300004</v>
      </c>
      <c r="K721" s="46">
        <f t="shared" si="127"/>
        <v>2540.6708972300003</v>
      </c>
      <c r="L721" s="46">
        <f t="shared" si="128"/>
        <v>2422.95089723</v>
      </c>
      <c r="M721" s="46">
        <f t="shared" si="129"/>
        <v>3074.7608972300004</v>
      </c>
      <c r="N721" s="46">
        <f t="shared" si="130"/>
        <v>2540.6708972300003</v>
      </c>
      <c r="O721" s="46">
        <f t="shared" si="131"/>
        <v>2422.95089723</v>
      </c>
      <c r="P721" s="46">
        <f>'Данные ком.оператора'!C722</f>
        <v>2092.2298830700001</v>
      </c>
    </row>
    <row r="722" spans="2:16" ht="15.75" x14ac:dyDescent="0.25">
      <c r="B722" s="34" t="str">
        <f>'Данные ком.оператора'!A723</f>
        <v>29.08.2024</v>
      </c>
      <c r="C722" s="6">
        <v>9</v>
      </c>
      <c r="D722" s="46">
        <f t="shared" si="120"/>
        <v>3246.5941876400002</v>
      </c>
      <c r="E722" s="46">
        <f t="shared" si="121"/>
        <v>2712.5041876400001</v>
      </c>
      <c r="F722" s="46">
        <f t="shared" si="122"/>
        <v>2594.7841876399998</v>
      </c>
      <c r="G722" s="46">
        <f t="shared" si="123"/>
        <v>3246.5941876400002</v>
      </c>
      <c r="H722" s="46">
        <f t="shared" si="124"/>
        <v>2712.5041876400001</v>
      </c>
      <c r="I722" s="46">
        <f t="shared" si="125"/>
        <v>2594.7841876399998</v>
      </c>
      <c r="J722" s="46">
        <f t="shared" si="126"/>
        <v>3246.5941876400002</v>
      </c>
      <c r="K722" s="46">
        <f t="shared" si="127"/>
        <v>2712.5041876400001</v>
      </c>
      <c r="L722" s="46">
        <f t="shared" si="128"/>
        <v>2594.7841876399998</v>
      </c>
      <c r="M722" s="46">
        <f t="shared" si="129"/>
        <v>3246.5941876400002</v>
      </c>
      <c r="N722" s="46">
        <f t="shared" si="130"/>
        <v>2712.5041876400001</v>
      </c>
      <c r="O722" s="46">
        <f t="shared" si="131"/>
        <v>2594.7841876399998</v>
      </c>
      <c r="P722" s="46">
        <f>'Данные ком.оператора'!C723</f>
        <v>2264.0631734799999</v>
      </c>
    </row>
    <row r="723" spans="2:16" ht="15.75" x14ac:dyDescent="0.25">
      <c r="B723" s="34" t="str">
        <f>'Данные ком.оператора'!A724</f>
        <v>29.08.2024</v>
      </c>
      <c r="C723" s="6">
        <v>10</v>
      </c>
      <c r="D723" s="46">
        <f t="shared" si="120"/>
        <v>3397.6027631300003</v>
      </c>
      <c r="E723" s="46">
        <f t="shared" si="121"/>
        <v>2863.5127631300002</v>
      </c>
      <c r="F723" s="46">
        <f t="shared" si="122"/>
        <v>2745.7927631299999</v>
      </c>
      <c r="G723" s="46">
        <f t="shared" si="123"/>
        <v>3397.6027631300003</v>
      </c>
      <c r="H723" s="46">
        <f t="shared" si="124"/>
        <v>2863.5127631300002</v>
      </c>
      <c r="I723" s="46">
        <f t="shared" si="125"/>
        <v>2745.7927631299999</v>
      </c>
      <c r="J723" s="46">
        <f t="shared" si="126"/>
        <v>3397.6027631300003</v>
      </c>
      <c r="K723" s="46">
        <f t="shared" si="127"/>
        <v>2863.5127631300002</v>
      </c>
      <c r="L723" s="46">
        <f t="shared" si="128"/>
        <v>2745.7927631299999</v>
      </c>
      <c r="M723" s="46">
        <f t="shared" si="129"/>
        <v>3397.6027631300003</v>
      </c>
      <c r="N723" s="46">
        <f t="shared" si="130"/>
        <v>2863.5127631300002</v>
      </c>
      <c r="O723" s="46">
        <f t="shared" si="131"/>
        <v>2745.7927631299999</v>
      </c>
      <c r="P723" s="46">
        <f>'Данные ком.оператора'!C724</f>
        <v>2415.07174897</v>
      </c>
    </row>
    <row r="724" spans="2:16" ht="15.75" x14ac:dyDescent="0.25">
      <c r="B724" s="34" t="str">
        <f>'Данные ком.оператора'!A725</f>
        <v>29.08.2024</v>
      </c>
      <c r="C724" s="6">
        <v>11</v>
      </c>
      <c r="D724" s="46">
        <f t="shared" si="120"/>
        <v>3408.0097437499999</v>
      </c>
      <c r="E724" s="46">
        <f t="shared" si="121"/>
        <v>2873.9197437500002</v>
      </c>
      <c r="F724" s="46">
        <f t="shared" si="122"/>
        <v>2756.1997437499999</v>
      </c>
      <c r="G724" s="46">
        <f t="shared" si="123"/>
        <v>3408.0097437499999</v>
      </c>
      <c r="H724" s="46">
        <f t="shared" si="124"/>
        <v>2873.9197437500002</v>
      </c>
      <c r="I724" s="46">
        <f t="shared" si="125"/>
        <v>2756.1997437499999</v>
      </c>
      <c r="J724" s="46">
        <f t="shared" si="126"/>
        <v>3408.0097437499999</v>
      </c>
      <c r="K724" s="46">
        <f t="shared" si="127"/>
        <v>2873.9197437500002</v>
      </c>
      <c r="L724" s="46">
        <f t="shared" si="128"/>
        <v>2756.1997437499999</v>
      </c>
      <c r="M724" s="46">
        <f t="shared" si="129"/>
        <v>3408.0097437499999</v>
      </c>
      <c r="N724" s="46">
        <f t="shared" si="130"/>
        <v>2873.9197437500002</v>
      </c>
      <c r="O724" s="46">
        <f t="shared" si="131"/>
        <v>2756.1997437499999</v>
      </c>
      <c r="P724" s="46">
        <f>'Данные ком.оператора'!C725</f>
        <v>2425.4787295900001</v>
      </c>
    </row>
    <row r="725" spans="2:16" ht="15.75" x14ac:dyDescent="0.25">
      <c r="B725" s="34" t="str">
        <f>'Данные ком.оператора'!A726</f>
        <v>29.08.2024</v>
      </c>
      <c r="C725" s="6">
        <v>12</v>
      </c>
      <c r="D725" s="46">
        <f t="shared" si="120"/>
        <v>3357.4381944400002</v>
      </c>
      <c r="E725" s="46">
        <f t="shared" si="121"/>
        <v>2823.34819444</v>
      </c>
      <c r="F725" s="46">
        <f t="shared" si="122"/>
        <v>2705.6281944399998</v>
      </c>
      <c r="G725" s="46">
        <f t="shared" si="123"/>
        <v>3357.4381944400002</v>
      </c>
      <c r="H725" s="46">
        <f t="shared" si="124"/>
        <v>2823.34819444</v>
      </c>
      <c r="I725" s="46">
        <f t="shared" si="125"/>
        <v>2705.6281944399998</v>
      </c>
      <c r="J725" s="46">
        <f t="shared" si="126"/>
        <v>3357.4381944400002</v>
      </c>
      <c r="K725" s="46">
        <f t="shared" si="127"/>
        <v>2823.34819444</v>
      </c>
      <c r="L725" s="46">
        <f t="shared" si="128"/>
        <v>2705.6281944399998</v>
      </c>
      <c r="M725" s="46">
        <f t="shared" si="129"/>
        <v>3357.4381944400002</v>
      </c>
      <c r="N725" s="46">
        <f t="shared" si="130"/>
        <v>2823.34819444</v>
      </c>
      <c r="O725" s="46">
        <f t="shared" si="131"/>
        <v>2705.6281944399998</v>
      </c>
      <c r="P725" s="46">
        <f>'Данные ком.оператора'!C726</f>
        <v>2374.9071802799999</v>
      </c>
    </row>
    <row r="726" spans="2:16" ht="15.75" x14ac:dyDescent="0.25">
      <c r="B726" s="34" t="str">
        <f>'Данные ком.оператора'!A727</f>
        <v>29.08.2024</v>
      </c>
      <c r="C726" s="6">
        <v>13</v>
      </c>
      <c r="D726" s="46">
        <f t="shared" si="120"/>
        <v>3308.7348827200003</v>
      </c>
      <c r="E726" s="46">
        <f t="shared" si="121"/>
        <v>2774.6448827200002</v>
      </c>
      <c r="F726" s="46">
        <f t="shared" si="122"/>
        <v>2656.9248827199999</v>
      </c>
      <c r="G726" s="46">
        <f t="shared" si="123"/>
        <v>3308.7348827200003</v>
      </c>
      <c r="H726" s="46">
        <f t="shared" si="124"/>
        <v>2774.6448827200002</v>
      </c>
      <c r="I726" s="46">
        <f t="shared" si="125"/>
        <v>2656.9248827199999</v>
      </c>
      <c r="J726" s="46">
        <f t="shared" si="126"/>
        <v>3308.7348827200003</v>
      </c>
      <c r="K726" s="46">
        <f t="shared" si="127"/>
        <v>2774.6448827200002</v>
      </c>
      <c r="L726" s="46">
        <f t="shared" si="128"/>
        <v>2656.9248827199999</v>
      </c>
      <c r="M726" s="46">
        <f t="shared" si="129"/>
        <v>3308.7348827200003</v>
      </c>
      <c r="N726" s="46">
        <f t="shared" si="130"/>
        <v>2774.6448827200002</v>
      </c>
      <c r="O726" s="46">
        <f t="shared" si="131"/>
        <v>2656.9248827199999</v>
      </c>
      <c r="P726" s="46">
        <f>'Данные ком.оператора'!C727</f>
        <v>2326.20386856</v>
      </c>
    </row>
    <row r="727" spans="2:16" ht="15.75" x14ac:dyDescent="0.25">
      <c r="B727" s="34" t="str">
        <f>'Данные ком.оператора'!A728</f>
        <v>29.08.2024</v>
      </c>
      <c r="C727" s="6">
        <v>14</v>
      </c>
      <c r="D727" s="46">
        <f t="shared" si="120"/>
        <v>3403.0788359999997</v>
      </c>
      <c r="E727" s="46">
        <f t="shared" si="121"/>
        <v>2868.988836</v>
      </c>
      <c r="F727" s="46">
        <f t="shared" si="122"/>
        <v>2751.2688359999997</v>
      </c>
      <c r="G727" s="46">
        <f t="shared" si="123"/>
        <v>3403.0788359999997</v>
      </c>
      <c r="H727" s="46">
        <f t="shared" si="124"/>
        <v>2868.988836</v>
      </c>
      <c r="I727" s="46">
        <f t="shared" si="125"/>
        <v>2751.2688359999997</v>
      </c>
      <c r="J727" s="46">
        <f t="shared" si="126"/>
        <v>3403.0788359999997</v>
      </c>
      <c r="K727" s="46">
        <f t="shared" si="127"/>
        <v>2868.988836</v>
      </c>
      <c r="L727" s="46">
        <f t="shared" si="128"/>
        <v>2751.2688359999997</v>
      </c>
      <c r="M727" s="46">
        <f t="shared" si="129"/>
        <v>3403.0788359999997</v>
      </c>
      <c r="N727" s="46">
        <f t="shared" si="130"/>
        <v>2868.988836</v>
      </c>
      <c r="O727" s="46">
        <f t="shared" si="131"/>
        <v>2751.2688359999997</v>
      </c>
      <c r="P727" s="46">
        <f>'Данные ком.оператора'!C728</f>
        <v>2420.5478218399999</v>
      </c>
    </row>
    <row r="728" spans="2:16" ht="15.75" x14ac:dyDescent="0.25">
      <c r="B728" s="34" t="str">
        <f>'Данные ком.оператора'!A729</f>
        <v>29.08.2024</v>
      </c>
      <c r="C728" s="6">
        <v>15</v>
      </c>
      <c r="D728" s="46">
        <f t="shared" si="120"/>
        <v>3398.2379506400002</v>
      </c>
      <c r="E728" s="46">
        <f t="shared" si="121"/>
        <v>2864.1479506400001</v>
      </c>
      <c r="F728" s="46">
        <f t="shared" si="122"/>
        <v>2746.4279506399998</v>
      </c>
      <c r="G728" s="46">
        <f t="shared" si="123"/>
        <v>3398.2379506400002</v>
      </c>
      <c r="H728" s="46">
        <f t="shared" si="124"/>
        <v>2864.1479506400001</v>
      </c>
      <c r="I728" s="46">
        <f t="shared" si="125"/>
        <v>2746.4279506399998</v>
      </c>
      <c r="J728" s="46">
        <f t="shared" si="126"/>
        <v>3398.2379506400002</v>
      </c>
      <c r="K728" s="46">
        <f t="shared" si="127"/>
        <v>2864.1479506400001</v>
      </c>
      <c r="L728" s="46">
        <f t="shared" si="128"/>
        <v>2746.4279506399998</v>
      </c>
      <c r="M728" s="46">
        <f t="shared" si="129"/>
        <v>3398.2379506400002</v>
      </c>
      <c r="N728" s="46">
        <f t="shared" si="130"/>
        <v>2864.1479506400001</v>
      </c>
      <c r="O728" s="46">
        <f t="shared" si="131"/>
        <v>2746.4279506399998</v>
      </c>
      <c r="P728" s="46">
        <f>'Данные ком.оператора'!C729</f>
        <v>2415.70693648</v>
      </c>
    </row>
    <row r="729" spans="2:16" ht="15.75" x14ac:dyDescent="0.25">
      <c r="B729" s="34" t="str">
        <f>'Данные ком.оператора'!A730</f>
        <v>29.08.2024</v>
      </c>
      <c r="C729" s="6">
        <v>16</v>
      </c>
      <c r="D729" s="46">
        <f t="shared" si="120"/>
        <v>3408.7047012900002</v>
      </c>
      <c r="E729" s="46">
        <f t="shared" si="121"/>
        <v>2874.6147012900001</v>
      </c>
      <c r="F729" s="46">
        <f t="shared" si="122"/>
        <v>2756.8947012899998</v>
      </c>
      <c r="G729" s="46">
        <f t="shared" si="123"/>
        <v>3408.7047012900002</v>
      </c>
      <c r="H729" s="46">
        <f t="shared" si="124"/>
        <v>2874.6147012900001</v>
      </c>
      <c r="I729" s="46">
        <f t="shared" si="125"/>
        <v>2756.8947012899998</v>
      </c>
      <c r="J729" s="46">
        <f t="shared" si="126"/>
        <v>3408.7047012900002</v>
      </c>
      <c r="K729" s="46">
        <f t="shared" si="127"/>
        <v>2874.6147012900001</v>
      </c>
      <c r="L729" s="46">
        <f t="shared" si="128"/>
        <v>2756.8947012899998</v>
      </c>
      <c r="M729" s="46">
        <f t="shared" si="129"/>
        <v>3408.7047012900002</v>
      </c>
      <c r="N729" s="46">
        <f t="shared" si="130"/>
        <v>2874.6147012900001</v>
      </c>
      <c r="O729" s="46">
        <f t="shared" si="131"/>
        <v>2756.8947012899998</v>
      </c>
      <c r="P729" s="46">
        <f>'Данные ком.оператора'!C730</f>
        <v>2426.17368713</v>
      </c>
    </row>
    <row r="730" spans="2:16" ht="15.75" x14ac:dyDescent="0.25">
      <c r="B730" s="34" t="str">
        <f>'Данные ком.оператора'!A731</f>
        <v>29.08.2024</v>
      </c>
      <c r="C730" s="6">
        <v>17</v>
      </c>
      <c r="D730" s="46">
        <f t="shared" si="120"/>
        <v>3415.4142254099997</v>
      </c>
      <c r="E730" s="46">
        <f t="shared" si="121"/>
        <v>2881.3242254100001</v>
      </c>
      <c r="F730" s="46">
        <f t="shared" si="122"/>
        <v>2763.6042254099998</v>
      </c>
      <c r="G730" s="46">
        <f t="shared" si="123"/>
        <v>3415.4142254099997</v>
      </c>
      <c r="H730" s="46">
        <f t="shared" si="124"/>
        <v>2881.3242254100001</v>
      </c>
      <c r="I730" s="46">
        <f t="shared" si="125"/>
        <v>2763.6042254099998</v>
      </c>
      <c r="J730" s="46">
        <f t="shared" si="126"/>
        <v>3415.4142254099997</v>
      </c>
      <c r="K730" s="46">
        <f t="shared" si="127"/>
        <v>2881.3242254100001</v>
      </c>
      <c r="L730" s="46">
        <f t="shared" si="128"/>
        <v>2763.6042254099998</v>
      </c>
      <c r="M730" s="46">
        <f t="shared" si="129"/>
        <v>3415.4142254099997</v>
      </c>
      <c r="N730" s="46">
        <f t="shared" si="130"/>
        <v>2881.3242254100001</v>
      </c>
      <c r="O730" s="46">
        <f t="shared" si="131"/>
        <v>2763.6042254099998</v>
      </c>
      <c r="P730" s="46">
        <f>'Данные ком.оператора'!C731</f>
        <v>2432.8832112499999</v>
      </c>
    </row>
    <row r="731" spans="2:16" ht="15.75" x14ac:dyDescent="0.25">
      <c r="B731" s="34" t="str">
        <f>'Данные ком.оператора'!A732</f>
        <v>29.08.2024</v>
      </c>
      <c r="C731" s="6">
        <v>18</v>
      </c>
      <c r="D731" s="46">
        <f t="shared" si="120"/>
        <v>3308.4783306600002</v>
      </c>
      <c r="E731" s="46">
        <f t="shared" si="121"/>
        <v>2774.3883306600001</v>
      </c>
      <c r="F731" s="46">
        <f t="shared" si="122"/>
        <v>2656.6683306599998</v>
      </c>
      <c r="G731" s="46">
        <f t="shared" si="123"/>
        <v>3308.4783306600002</v>
      </c>
      <c r="H731" s="46">
        <f t="shared" si="124"/>
        <v>2774.3883306600001</v>
      </c>
      <c r="I731" s="46">
        <f t="shared" si="125"/>
        <v>2656.6683306599998</v>
      </c>
      <c r="J731" s="46">
        <f t="shared" si="126"/>
        <v>3308.4783306600002</v>
      </c>
      <c r="K731" s="46">
        <f t="shared" si="127"/>
        <v>2774.3883306600001</v>
      </c>
      <c r="L731" s="46">
        <f t="shared" si="128"/>
        <v>2656.6683306599998</v>
      </c>
      <c r="M731" s="46">
        <f t="shared" si="129"/>
        <v>3308.4783306600002</v>
      </c>
      <c r="N731" s="46">
        <f t="shared" si="130"/>
        <v>2774.3883306600001</v>
      </c>
      <c r="O731" s="46">
        <f t="shared" si="131"/>
        <v>2656.6683306599998</v>
      </c>
      <c r="P731" s="46">
        <f>'Данные ком.оператора'!C732</f>
        <v>2325.9473164999999</v>
      </c>
    </row>
    <row r="732" spans="2:16" ht="15.75" x14ac:dyDescent="0.25">
      <c r="B732" s="34" t="str">
        <f>'Данные ком.оператора'!A733</f>
        <v>29.08.2024</v>
      </c>
      <c r="C732" s="6">
        <v>19</v>
      </c>
      <c r="D732" s="46">
        <f t="shared" si="120"/>
        <v>3408.38329187</v>
      </c>
      <c r="E732" s="46">
        <f t="shared" si="121"/>
        <v>2874.2932918700003</v>
      </c>
      <c r="F732" s="46">
        <f t="shared" si="122"/>
        <v>2756.57329187</v>
      </c>
      <c r="G732" s="46">
        <f t="shared" si="123"/>
        <v>3408.38329187</v>
      </c>
      <c r="H732" s="46">
        <f t="shared" si="124"/>
        <v>2874.2932918700003</v>
      </c>
      <c r="I732" s="46">
        <f t="shared" si="125"/>
        <v>2756.57329187</v>
      </c>
      <c r="J732" s="46">
        <f t="shared" si="126"/>
        <v>3408.38329187</v>
      </c>
      <c r="K732" s="46">
        <f t="shared" si="127"/>
        <v>2874.2932918700003</v>
      </c>
      <c r="L732" s="46">
        <f t="shared" si="128"/>
        <v>2756.57329187</v>
      </c>
      <c r="M732" s="46">
        <f t="shared" si="129"/>
        <v>3408.38329187</v>
      </c>
      <c r="N732" s="46">
        <f t="shared" si="130"/>
        <v>2874.2932918700003</v>
      </c>
      <c r="O732" s="46">
        <f t="shared" si="131"/>
        <v>2756.57329187</v>
      </c>
      <c r="P732" s="46">
        <f>'Данные ком.оператора'!C733</f>
        <v>2425.8522777100002</v>
      </c>
    </row>
    <row r="733" spans="2:16" ht="15.75" x14ac:dyDescent="0.25">
      <c r="B733" s="34" t="str">
        <f>'Данные ком.оператора'!A734</f>
        <v>29.08.2024</v>
      </c>
      <c r="C733" s="6">
        <v>20</v>
      </c>
      <c r="D733" s="46">
        <f t="shared" si="120"/>
        <v>3393.0312484300002</v>
      </c>
      <c r="E733" s="46">
        <f t="shared" si="121"/>
        <v>2858.9412484300001</v>
      </c>
      <c r="F733" s="46">
        <f t="shared" si="122"/>
        <v>2741.2212484299998</v>
      </c>
      <c r="G733" s="46">
        <f t="shared" si="123"/>
        <v>3393.0312484300002</v>
      </c>
      <c r="H733" s="46">
        <f t="shared" si="124"/>
        <v>2858.9412484300001</v>
      </c>
      <c r="I733" s="46">
        <f t="shared" si="125"/>
        <v>2741.2212484299998</v>
      </c>
      <c r="J733" s="46">
        <f t="shared" si="126"/>
        <v>3393.0312484300002</v>
      </c>
      <c r="K733" s="46">
        <f t="shared" si="127"/>
        <v>2858.9412484300001</v>
      </c>
      <c r="L733" s="46">
        <f t="shared" si="128"/>
        <v>2741.2212484299998</v>
      </c>
      <c r="M733" s="46">
        <f t="shared" si="129"/>
        <v>3393.0312484300002</v>
      </c>
      <c r="N733" s="46">
        <f t="shared" si="130"/>
        <v>2858.9412484300001</v>
      </c>
      <c r="O733" s="46">
        <f t="shared" si="131"/>
        <v>2741.2212484299998</v>
      </c>
      <c r="P733" s="46">
        <f>'Данные ком.оператора'!C734</f>
        <v>2410.50023427</v>
      </c>
    </row>
    <row r="734" spans="2:16" ht="15.75" x14ac:dyDescent="0.25">
      <c r="B734" s="34" t="str">
        <f>'Данные ком.оператора'!A735</f>
        <v>29.08.2024</v>
      </c>
      <c r="C734" s="6">
        <v>21</v>
      </c>
      <c r="D734" s="46">
        <f t="shared" si="120"/>
        <v>3343.0847349799997</v>
      </c>
      <c r="E734" s="46">
        <f t="shared" si="121"/>
        <v>2808.99473498</v>
      </c>
      <c r="F734" s="46">
        <f t="shared" si="122"/>
        <v>2691.2747349799997</v>
      </c>
      <c r="G734" s="46">
        <f t="shared" si="123"/>
        <v>3343.0847349799997</v>
      </c>
      <c r="H734" s="46">
        <f t="shared" si="124"/>
        <v>2808.99473498</v>
      </c>
      <c r="I734" s="46">
        <f t="shared" si="125"/>
        <v>2691.2747349799997</v>
      </c>
      <c r="J734" s="46">
        <f t="shared" si="126"/>
        <v>3343.0847349799997</v>
      </c>
      <c r="K734" s="46">
        <f t="shared" si="127"/>
        <v>2808.99473498</v>
      </c>
      <c r="L734" s="46">
        <f t="shared" si="128"/>
        <v>2691.2747349799997</v>
      </c>
      <c r="M734" s="46">
        <f t="shared" si="129"/>
        <v>3343.0847349799997</v>
      </c>
      <c r="N734" s="46">
        <f t="shared" si="130"/>
        <v>2808.99473498</v>
      </c>
      <c r="O734" s="46">
        <f t="shared" si="131"/>
        <v>2691.2747349799997</v>
      </c>
      <c r="P734" s="46">
        <f>'Данные ком.оператора'!C735</f>
        <v>2360.5537208199999</v>
      </c>
    </row>
    <row r="735" spans="2:16" ht="15.75" x14ac:dyDescent="0.25">
      <c r="B735" s="34" t="str">
        <f>'Данные ком.оператора'!A736</f>
        <v>29.08.2024</v>
      </c>
      <c r="C735" s="6">
        <v>22</v>
      </c>
      <c r="D735" s="46">
        <f t="shared" si="120"/>
        <v>3273.0576073299999</v>
      </c>
      <c r="E735" s="46">
        <f t="shared" si="121"/>
        <v>2738.9676073300002</v>
      </c>
      <c r="F735" s="46">
        <f t="shared" si="122"/>
        <v>2621.2476073299999</v>
      </c>
      <c r="G735" s="46">
        <f t="shared" si="123"/>
        <v>3273.0576073299999</v>
      </c>
      <c r="H735" s="46">
        <f t="shared" si="124"/>
        <v>2738.9676073300002</v>
      </c>
      <c r="I735" s="46">
        <f t="shared" si="125"/>
        <v>2621.2476073299999</v>
      </c>
      <c r="J735" s="46">
        <f t="shared" si="126"/>
        <v>3273.0576073299999</v>
      </c>
      <c r="K735" s="46">
        <f t="shared" si="127"/>
        <v>2738.9676073300002</v>
      </c>
      <c r="L735" s="46">
        <f t="shared" si="128"/>
        <v>2621.2476073299999</v>
      </c>
      <c r="M735" s="46">
        <f t="shared" si="129"/>
        <v>3273.0576073299999</v>
      </c>
      <c r="N735" s="46">
        <f t="shared" si="130"/>
        <v>2738.9676073300002</v>
      </c>
      <c r="O735" s="46">
        <f t="shared" si="131"/>
        <v>2621.2476073299999</v>
      </c>
      <c r="P735" s="46">
        <f>'Данные ком.оператора'!C736</f>
        <v>2290.5265931700001</v>
      </c>
    </row>
    <row r="736" spans="2:16" ht="15.75" x14ac:dyDescent="0.25">
      <c r="B736" s="34" t="str">
        <f>'Данные ком.оператора'!A737</f>
        <v>29.08.2024</v>
      </c>
      <c r="C736" s="6">
        <v>23</v>
      </c>
      <c r="D736" s="46">
        <f t="shared" si="120"/>
        <v>3143.0780910800004</v>
      </c>
      <c r="E736" s="46">
        <f t="shared" si="121"/>
        <v>2608.9880910800002</v>
      </c>
      <c r="F736" s="46">
        <f t="shared" si="122"/>
        <v>2491.26809108</v>
      </c>
      <c r="G736" s="46">
        <f t="shared" si="123"/>
        <v>3143.0780910800004</v>
      </c>
      <c r="H736" s="46">
        <f t="shared" si="124"/>
        <v>2608.9880910800002</v>
      </c>
      <c r="I736" s="46">
        <f t="shared" si="125"/>
        <v>2491.26809108</v>
      </c>
      <c r="J736" s="46">
        <f t="shared" si="126"/>
        <v>3143.0780910800004</v>
      </c>
      <c r="K736" s="46">
        <f t="shared" si="127"/>
        <v>2608.9880910800002</v>
      </c>
      <c r="L736" s="46">
        <f t="shared" si="128"/>
        <v>2491.26809108</v>
      </c>
      <c r="M736" s="46">
        <f t="shared" si="129"/>
        <v>3143.0780910800004</v>
      </c>
      <c r="N736" s="46">
        <f t="shared" si="130"/>
        <v>2608.9880910800002</v>
      </c>
      <c r="O736" s="46">
        <f t="shared" si="131"/>
        <v>2491.26809108</v>
      </c>
      <c r="P736" s="46">
        <f>'Данные ком.оператора'!C737</f>
        <v>2160.5470769200001</v>
      </c>
    </row>
    <row r="737" spans="2:16" ht="15.75" x14ac:dyDescent="0.25">
      <c r="B737" s="34" t="str">
        <f>'Данные ком.оператора'!A738</f>
        <v>29.08.2024</v>
      </c>
      <c r="C737" s="6">
        <v>24</v>
      </c>
      <c r="D737" s="46">
        <f>P737+$G$22+$G$28+$G$24</f>
        <v>2990.5077589100001</v>
      </c>
      <c r="E737" s="46">
        <f t="shared" si="121"/>
        <v>2456.41775891</v>
      </c>
      <c r="F737" s="46">
        <f t="shared" si="122"/>
        <v>2338.6977589100002</v>
      </c>
      <c r="G737" s="46">
        <f t="shared" si="123"/>
        <v>2990.5077589100001</v>
      </c>
      <c r="H737" s="46">
        <f t="shared" si="124"/>
        <v>2456.41775891</v>
      </c>
      <c r="I737" s="46">
        <f t="shared" si="125"/>
        <v>2338.6977589100002</v>
      </c>
      <c r="J737" s="46">
        <f t="shared" si="126"/>
        <v>2990.5077589100001</v>
      </c>
      <c r="K737" s="46">
        <f t="shared" si="127"/>
        <v>2456.41775891</v>
      </c>
      <c r="L737" s="46">
        <f t="shared" si="128"/>
        <v>2338.6977589100002</v>
      </c>
      <c r="M737" s="46">
        <f t="shared" si="129"/>
        <v>2990.5077589100001</v>
      </c>
      <c r="N737" s="46">
        <f t="shared" si="130"/>
        <v>2456.41775891</v>
      </c>
      <c r="O737" s="46">
        <f t="shared" si="131"/>
        <v>2338.6977589100002</v>
      </c>
      <c r="P737" s="46">
        <f>'Данные ком.оператора'!C738</f>
        <v>2007.9767447500001</v>
      </c>
    </row>
    <row r="738" spans="2:16" ht="15.75" x14ac:dyDescent="0.25">
      <c r="B738" s="34" t="str">
        <f>'Данные ком.оператора'!A739</f>
        <v>30.08.2024</v>
      </c>
      <c r="C738" s="6">
        <v>1</v>
      </c>
      <c r="D738" s="46">
        <f t="shared" ref="D738:D761" si="132">P738+$G$22+$G$28+$G$24</f>
        <v>2990.91174232</v>
      </c>
      <c r="E738" s="46">
        <f t="shared" ref="E738:E761" si="133">P738+$G$22+$H$28+$G$24</f>
        <v>2456.8217423199999</v>
      </c>
      <c r="F738" s="46">
        <f t="shared" ref="F738:F761" si="134">P738+$G$22+$I$28+$G$24</f>
        <v>2339.1017423200001</v>
      </c>
      <c r="G738" s="46">
        <f t="shared" ref="G738:G761" si="135">P738+$H$22+$G$24+$G$28</f>
        <v>2990.91174232</v>
      </c>
      <c r="H738" s="46">
        <f t="shared" ref="H738:H761" si="136">P738+$H$22+$G$24+$H$28</f>
        <v>2456.8217423199999</v>
      </c>
      <c r="I738" s="46">
        <f t="shared" ref="I738:I761" si="137">P738+$H$22+$G$24+$I$28</f>
        <v>2339.1017423200001</v>
      </c>
      <c r="J738" s="46">
        <f t="shared" ref="J738:J761" si="138">P738+$I$22+$G$24+$G$28</f>
        <v>2990.91174232</v>
      </c>
      <c r="K738" s="46">
        <f t="shared" ref="K738:K761" si="139">P738+$I$22+$G$24+$H$28</f>
        <v>2456.8217423199999</v>
      </c>
      <c r="L738" s="46">
        <f t="shared" ref="L738:L761" si="140">P738+$I$22+$G$24+$I$28</f>
        <v>2339.1017423200001</v>
      </c>
      <c r="M738" s="46">
        <f t="shared" ref="M738:M761" si="141">P738+$J$22+$G$24+$G$28</f>
        <v>2990.91174232</v>
      </c>
      <c r="N738" s="46">
        <f t="shared" ref="N738:N761" si="142">P738+$J$22+$G$24+$H$28</f>
        <v>2456.8217423199999</v>
      </c>
      <c r="O738" s="46">
        <f t="shared" ref="O738:O761" si="143">P738+$J$22+$G$24+$I$28</f>
        <v>2339.1017423200001</v>
      </c>
      <c r="P738" s="46">
        <f>'Данные ком.оператора'!C739</f>
        <v>2008.38072816</v>
      </c>
    </row>
    <row r="739" spans="2:16" ht="15.75" x14ac:dyDescent="0.25">
      <c r="B739" s="34" t="str">
        <f>'Данные ком.оператора'!A740</f>
        <v>30.08.2024</v>
      </c>
      <c r="C739" s="6">
        <v>2</v>
      </c>
      <c r="D739" s="46">
        <f t="shared" si="132"/>
        <v>3010.33231277</v>
      </c>
      <c r="E739" s="46">
        <f t="shared" si="133"/>
        <v>2476.2423127699999</v>
      </c>
      <c r="F739" s="46">
        <f t="shared" si="134"/>
        <v>2358.5223127700001</v>
      </c>
      <c r="G739" s="46">
        <f t="shared" si="135"/>
        <v>3010.33231277</v>
      </c>
      <c r="H739" s="46">
        <f t="shared" si="136"/>
        <v>2476.2423127699999</v>
      </c>
      <c r="I739" s="46">
        <f t="shared" si="137"/>
        <v>2358.5223127700001</v>
      </c>
      <c r="J739" s="46">
        <f t="shared" si="138"/>
        <v>3010.33231277</v>
      </c>
      <c r="K739" s="46">
        <f t="shared" si="139"/>
        <v>2476.2423127699999</v>
      </c>
      <c r="L739" s="46">
        <f t="shared" si="140"/>
        <v>2358.5223127700001</v>
      </c>
      <c r="M739" s="46">
        <f t="shared" si="141"/>
        <v>3010.33231277</v>
      </c>
      <c r="N739" s="46">
        <f t="shared" si="142"/>
        <v>2476.2423127699999</v>
      </c>
      <c r="O739" s="46">
        <f t="shared" si="143"/>
        <v>2358.5223127700001</v>
      </c>
      <c r="P739" s="46">
        <f>'Данные ком.оператора'!C740</f>
        <v>2027.80129861</v>
      </c>
    </row>
    <row r="740" spans="2:16" ht="15.75" x14ac:dyDescent="0.25">
      <c r="B740" s="34" t="str">
        <f>'Данные ком.оператора'!A741</f>
        <v>30.08.2024</v>
      </c>
      <c r="C740" s="6">
        <v>3</v>
      </c>
      <c r="D740" s="46">
        <f t="shared" si="132"/>
        <v>3053.2918947500002</v>
      </c>
      <c r="E740" s="46">
        <f t="shared" si="133"/>
        <v>2519.2018947500001</v>
      </c>
      <c r="F740" s="46">
        <f t="shared" si="134"/>
        <v>2401.4818947499998</v>
      </c>
      <c r="G740" s="46">
        <f t="shared" si="135"/>
        <v>3053.2918947500002</v>
      </c>
      <c r="H740" s="46">
        <f t="shared" si="136"/>
        <v>2519.2018947500001</v>
      </c>
      <c r="I740" s="46">
        <f t="shared" si="137"/>
        <v>2401.4818947499998</v>
      </c>
      <c r="J740" s="46">
        <f t="shared" si="138"/>
        <v>3053.2918947500002</v>
      </c>
      <c r="K740" s="46">
        <f t="shared" si="139"/>
        <v>2519.2018947500001</v>
      </c>
      <c r="L740" s="46">
        <f t="shared" si="140"/>
        <v>2401.4818947499998</v>
      </c>
      <c r="M740" s="46">
        <f t="shared" si="141"/>
        <v>3053.2918947500002</v>
      </c>
      <c r="N740" s="46">
        <f t="shared" si="142"/>
        <v>2519.2018947500001</v>
      </c>
      <c r="O740" s="46">
        <f t="shared" si="143"/>
        <v>2401.4818947499998</v>
      </c>
      <c r="P740" s="46">
        <f>'Данные ком.оператора'!C741</f>
        <v>2070.7608805899999</v>
      </c>
    </row>
    <row r="741" spans="2:16" ht="15.75" x14ac:dyDescent="0.25">
      <c r="B741" s="34" t="str">
        <f>'Данные ком.оператора'!A742</f>
        <v>30.08.2024</v>
      </c>
      <c r="C741" s="6">
        <v>4</v>
      </c>
      <c r="D741" s="46">
        <f t="shared" si="132"/>
        <v>3122.1109898699997</v>
      </c>
      <c r="E741" s="46">
        <f t="shared" si="133"/>
        <v>2588.02098987</v>
      </c>
      <c r="F741" s="46">
        <f t="shared" si="134"/>
        <v>2470.3009898699997</v>
      </c>
      <c r="G741" s="46">
        <f t="shared" si="135"/>
        <v>3122.1109898699997</v>
      </c>
      <c r="H741" s="46">
        <f t="shared" si="136"/>
        <v>2588.02098987</v>
      </c>
      <c r="I741" s="46">
        <f t="shared" si="137"/>
        <v>2470.3009898699997</v>
      </c>
      <c r="J741" s="46">
        <f t="shared" si="138"/>
        <v>3122.1109898699997</v>
      </c>
      <c r="K741" s="46">
        <f t="shared" si="139"/>
        <v>2588.02098987</v>
      </c>
      <c r="L741" s="46">
        <f t="shared" si="140"/>
        <v>2470.3009898699997</v>
      </c>
      <c r="M741" s="46">
        <f t="shared" si="141"/>
        <v>3122.1109898699997</v>
      </c>
      <c r="N741" s="46">
        <f t="shared" si="142"/>
        <v>2588.02098987</v>
      </c>
      <c r="O741" s="46">
        <f t="shared" si="143"/>
        <v>2470.3009898699997</v>
      </c>
      <c r="P741" s="46">
        <f>'Данные ком.оператора'!C742</f>
        <v>2139.5799757099999</v>
      </c>
    </row>
    <row r="742" spans="2:16" ht="15.75" x14ac:dyDescent="0.25">
      <c r="B742" s="34" t="str">
        <f>'Данные ком.оператора'!A743</f>
        <v>30.08.2024</v>
      </c>
      <c r="C742" s="6">
        <v>5</v>
      </c>
      <c r="D742" s="46">
        <f t="shared" si="132"/>
        <v>3234.6579069400004</v>
      </c>
      <c r="E742" s="46">
        <f t="shared" si="133"/>
        <v>2700.5679069400003</v>
      </c>
      <c r="F742" s="46">
        <f t="shared" si="134"/>
        <v>2582.84790694</v>
      </c>
      <c r="G742" s="46">
        <f t="shared" si="135"/>
        <v>3234.6579069400004</v>
      </c>
      <c r="H742" s="46">
        <f t="shared" si="136"/>
        <v>2700.5679069400003</v>
      </c>
      <c r="I742" s="46">
        <f t="shared" si="137"/>
        <v>2582.84790694</v>
      </c>
      <c r="J742" s="46">
        <f t="shared" si="138"/>
        <v>3234.6579069400004</v>
      </c>
      <c r="K742" s="46">
        <f t="shared" si="139"/>
        <v>2700.5679069400003</v>
      </c>
      <c r="L742" s="46">
        <f t="shared" si="140"/>
        <v>2582.84790694</v>
      </c>
      <c r="M742" s="46">
        <f t="shared" si="141"/>
        <v>3234.6579069400004</v>
      </c>
      <c r="N742" s="46">
        <f t="shared" si="142"/>
        <v>2700.5679069400003</v>
      </c>
      <c r="O742" s="46">
        <f t="shared" si="143"/>
        <v>2582.84790694</v>
      </c>
      <c r="P742" s="46">
        <f>'Данные ком.оператора'!C743</f>
        <v>2252.1268927800002</v>
      </c>
    </row>
    <row r="743" spans="2:16" ht="15.75" x14ac:dyDescent="0.25">
      <c r="B743" s="34" t="str">
        <f>'Данные ком.оператора'!A744</f>
        <v>30.08.2024</v>
      </c>
      <c r="C743" s="6">
        <v>6</v>
      </c>
      <c r="D743" s="46">
        <f t="shared" si="132"/>
        <v>3182.3639799399998</v>
      </c>
      <c r="E743" s="46">
        <f t="shared" si="133"/>
        <v>2648.2739799400001</v>
      </c>
      <c r="F743" s="46">
        <f t="shared" si="134"/>
        <v>2530.5539799399999</v>
      </c>
      <c r="G743" s="46">
        <f t="shared" si="135"/>
        <v>3182.3639799399998</v>
      </c>
      <c r="H743" s="46">
        <f t="shared" si="136"/>
        <v>2648.2739799400001</v>
      </c>
      <c r="I743" s="46">
        <f t="shared" si="137"/>
        <v>2530.5539799399999</v>
      </c>
      <c r="J743" s="46">
        <f t="shared" si="138"/>
        <v>3182.3639799399998</v>
      </c>
      <c r="K743" s="46">
        <f t="shared" si="139"/>
        <v>2648.2739799400001</v>
      </c>
      <c r="L743" s="46">
        <f t="shared" si="140"/>
        <v>2530.5539799399999</v>
      </c>
      <c r="M743" s="46">
        <f t="shared" si="141"/>
        <v>3182.3639799399998</v>
      </c>
      <c r="N743" s="46">
        <f t="shared" si="142"/>
        <v>2648.2739799400001</v>
      </c>
      <c r="O743" s="46">
        <f t="shared" si="143"/>
        <v>2530.5539799399999</v>
      </c>
      <c r="P743" s="46">
        <f>'Данные ком.оператора'!C744</f>
        <v>2199.83296578</v>
      </c>
    </row>
    <row r="744" spans="2:16" ht="15.75" x14ac:dyDescent="0.25">
      <c r="B744" s="34" t="str">
        <f>'Данные ком.оператора'!A745</f>
        <v>30.08.2024</v>
      </c>
      <c r="C744" s="6">
        <v>7</v>
      </c>
      <c r="D744" s="46">
        <f t="shared" si="132"/>
        <v>3152.6041010099998</v>
      </c>
      <c r="E744" s="46">
        <f t="shared" si="133"/>
        <v>2618.5141010100001</v>
      </c>
      <c r="F744" s="46">
        <f t="shared" si="134"/>
        <v>2500.7941010099998</v>
      </c>
      <c r="G744" s="46">
        <f t="shared" si="135"/>
        <v>3152.6041010099998</v>
      </c>
      <c r="H744" s="46">
        <f t="shared" si="136"/>
        <v>2618.5141010100001</v>
      </c>
      <c r="I744" s="46">
        <f t="shared" si="137"/>
        <v>2500.7941010099998</v>
      </c>
      <c r="J744" s="46">
        <f t="shared" si="138"/>
        <v>3152.6041010099998</v>
      </c>
      <c r="K744" s="46">
        <f t="shared" si="139"/>
        <v>2618.5141010100001</v>
      </c>
      <c r="L744" s="46">
        <f t="shared" si="140"/>
        <v>2500.7941010099998</v>
      </c>
      <c r="M744" s="46">
        <f t="shared" si="141"/>
        <v>3152.6041010099998</v>
      </c>
      <c r="N744" s="46">
        <f t="shared" si="142"/>
        <v>2618.5141010100001</v>
      </c>
      <c r="O744" s="46">
        <f t="shared" si="143"/>
        <v>2500.7941010099998</v>
      </c>
      <c r="P744" s="46">
        <f>'Данные ком.оператора'!C745</f>
        <v>2170.07308685</v>
      </c>
    </row>
    <row r="745" spans="2:16" ht="15.75" x14ac:dyDescent="0.25">
      <c r="B745" s="34" t="str">
        <f>'Данные ком.оператора'!A746</f>
        <v>30.08.2024</v>
      </c>
      <c r="C745" s="6">
        <v>8</v>
      </c>
      <c r="D745" s="46">
        <f t="shared" si="132"/>
        <v>3120.0968201100004</v>
      </c>
      <c r="E745" s="46">
        <f t="shared" si="133"/>
        <v>2586.0068201100003</v>
      </c>
      <c r="F745" s="46">
        <f t="shared" si="134"/>
        <v>2468.28682011</v>
      </c>
      <c r="G745" s="46">
        <f t="shared" si="135"/>
        <v>3120.0968201100004</v>
      </c>
      <c r="H745" s="46">
        <f t="shared" si="136"/>
        <v>2586.0068201100003</v>
      </c>
      <c r="I745" s="46">
        <f t="shared" si="137"/>
        <v>2468.28682011</v>
      </c>
      <c r="J745" s="46">
        <f t="shared" si="138"/>
        <v>3120.0968201100004</v>
      </c>
      <c r="K745" s="46">
        <f t="shared" si="139"/>
        <v>2586.0068201100003</v>
      </c>
      <c r="L745" s="46">
        <f t="shared" si="140"/>
        <v>2468.28682011</v>
      </c>
      <c r="M745" s="46">
        <f t="shared" si="141"/>
        <v>3120.0968201100004</v>
      </c>
      <c r="N745" s="46">
        <f t="shared" si="142"/>
        <v>2586.0068201100003</v>
      </c>
      <c r="O745" s="46">
        <f t="shared" si="143"/>
        <v>2468.28682011</v>
      </c>
      <c r="P745" s="46">
        <f>'Данные ком.оператора'!C746</f>
        <v>2137.5658059500001</v>
      </c>
    </row>
    <row r="746" spans="2:16" ht="15.75" x14ac:dyDescent="0.25">
      <c r="B746" s="34" t="str">
        <f>'Данные ком.оператора'!A747</f>
        <v>30.08.2024</v>
      </c>
      <c r="C746" s="6">
        <v>9</v>
      </c>
      <c r="D746" s="46">
        <f t="shared" si="132"/>
        <v>3304.2205554000002</v>
      </c>
      <c r="E746" s="46">
        <f t="shared" si="133"/>
        <v>2770.1305554</v>
      </c>
      <c r="F746" s="46">
        <f t="shared" si="134"/>
        <v>2652.4105553999998</v>
      </c>
      <c r="G746" s="46">
        <f t="shared" si="135"/>
        <v>3304.2205554000002</v>
      </c>
      <c r="H746" s="46">
        <f t="shared" si="136"/>
        <v>2770.1305554</v>
      </c>
      <c r="I746" s="46">
        <f t="shared" si="137"/>
        <v>2652.4105553999998</v>
      </c>
      <c r="J746" s="46">
        <f t="shared" si="138"/>
        <v>3304.2205554000002</v>
      </c>
      <c r="K746" s="46">
        <f t="shared" si="139"/>
        <v>2770.1305554</v>
      </c>
      <c r="L746" s="46">
        <f t="shared" si="140"/>
        <v>2652.4105553999998</v>
      </c>
      <c r="M746" s="46">
        <f t="shared" si="141"/>
        <v>3304.2205554000002</v>
      </c>
      <c r="N746" s="46">
        <f t="shared" si="142"/>
        <v>2770.1305554</v>
      </c>
      <c r="O746" s="46">
        <f t="shared" si="143"/>
        <v>2652.4105553999998</v>
      </c>
      <c r="P746" s="46">
        <f>'Данные ком.оператора'!C747</f>
        <v>2321.6895412399999</v>
      </c>
    </row>
    <row r="747" spans="2:16" ht="15.75" x14ac:dyDescent="0.25">
      <c r="B747" s="34" t="str">
        <f>'Данные ком.оператора'!A748</f>
        <v>30.08.2024</v>
      </c>
      <c r="C747" s="6">
        <v>10</v>
      </c>
      <c r="D747" s="46">
        <f t="shared" si="132"/>
        <v>3398.8719909399997</v>
      </c>
      <c r="E747" s="46">
        <f t="shared" si="133"/>
        <v>2864.78199094</v>
      </c>
      <c r="F747" s="46">
        <f t="shared" si="134"/>
        <v>2747.0619909399998</v>
      </c>
      <c r="G747" s="46">
        <f t="shared" si="135"/>
        <v>3398.8719909399997</v>
      </c>
      <c r="H747" s="46">
        <f t="shared" si="136"/>
        <v>2864.78199094</v>
      </c>
      <c r="I747" s="46">
        <f t="shared" si="137"/>
        <v>2747.0619909399998</v>
      </c>
      <c r="J747" s="46">
        <f t="shared" si="138"/>
        <v>3398.8719909399997</v>
      </c>
      <c r="K747" s="46">
        <f t="shared" si="139"/>
        <v>2864.78199094</v>
      </c>
      <c r="L747" s="46">
        <f t="shared" si="140"/>
        <v>2747.0619909399998</v>
      </c>
      <c r="M747" s="46">
        <f t="shared" si="141"/>
        <v>3398.8719909399997</v>
      </c>
      <c r="N747" s="46">
        <f t="shared" si="142"/>
        <v>2864.78199094</v>
      </c>
      <c r="O747" s="46">
        <f t="shared" si="143"/>
        <v>2747.0619909399998</v>
      </c>
      <c r="P747" s="46">
        <f>'Данные ком.оператора'!C748</f>
        <v>2416.3409767799999</v>
      </c>
    </row>
    <row r="748" spans="2:16" ht="15.75" x14ac:dyDescent="0.25">
      <c r="B748" s="34" t="str">
        <f>'Данные ком.оператора'!A749</f>
        <v>30.08.2024</v>
      </c>
      <c r="C748" s="6">
        <v>11</v>
      </c>
      <c r="D748" s="46">
        <f t="shared" si="132"/>
        <v>3404.1319485100003</v>
      </c>
      <c r="E748" s="46">
        <f t="shared" si="133"/>
        <v>2870.0419485100001</v>
      </c>
      <c r="F748" s="46">
        <f t="shared" si="134"/>
        <v>2752.3219485099999</v>
      </c>
      <c r="G748" s="46">
        <f t="shared" si="135"/>
        <v>3404.1319485100003</v>
      </c>
      <c r="H748" s="46">
        <f t="shared" si="136"/>
        <v>2870.0419485100001</v>
      </c>
      <c r="I748" s="46">
        <f t="shared" si="137"/>
        <v>2752.3219485099999</v>
      </c>
      <c r="J748" s="46">
        <f t="shared" si="138"/>
        <v>3404.1319485100003</v>
      </c>
      <c r="K748" s="46">
        <f t="shared" si="139"/>
        <v>2870.0419485100001</v>
      </c>
      <c r="L748" s="46">
        <f t="shared" si="140"/>
        <v>2752.3219485099999</v>
      </c>
      <c r="M748" s="46">
        <f t="shared" si="141"/>
        <v>3404.1319485100003</v>
      </c>
      <c r="N748" s="46">
        <f t="shared" si="142"/>
        <v>2870.0419485100001</v>
      </c>
      <c r="O748" s="46">
        <f t="shared" si="143"/>
        <v>2752.3219485099999</v>
      </c>
      <c r="P748" s="46">
        <f>'Данные ком.оператора'!C749</f>
        <v>2421.60093435</v>
      </c>
    </row>
    <row r="749" spans="2:16" ht="15.75" x14ac:dyDescent="0.25">
      <c r="B749" s="34" t="str">
        <f>'Данные ком.оператора'!A750</f>
        <v>30.08.2024</v>
      </c>
      <c r="C749" s="6">
        <v>12</v>
      </c>
      <c r="D749" s="46">
        <f t="shared" si="132"/>
        <v>3400.4857103200002</v>
      </c>
      <c r="E749" s="46">
        <f t="shared" si="133"/>
        <v>2866.39571032</v>
      </c>
      <c r="F749" s="46">
        <f t="shared" si="134"/>
        <v>2748.6757103199998</v>
      </c>
      <c r="G749" s="46">
        <f t="shared" si="135"/>
        <v>3400.4857103200002</v>
      </c>
      <c r="H749" s="46">
        <f t="shared" si="136"/>
        <v>2866.39571032</v>
      </c>
      <c r="I749" s="46">
        <f t="shared" si="137"/>
        <v>2748.6757103199998</v>
      </c>
      <c r="J749" s="46">
        <f t="shared" si="138"/>
        <v>3400.4857103200002</v>
      </c>
      <c r="K749" s="46">
        <f t="shared" si="139"/>
        <v>2866.39571032</v>
      </c>
      <c r="L749" s="46">
        <f t="shared" si="140"/>
        <v>2748.6757103199998</v>
      </c>
      <c r="M749" s="46">
        <f t="shared" si="141"/>
        <v>3400.4857103200002</v>
      </c>
      <c r="N749" s="46">
        <f t="shared" si="142"/>
        <v>2866.39571032</v>
      </c>
      <c r="O749" s="46">
        <f t="shared" si="143"/>
        <v>2748.6757103199998</v>
      </c>
      <c r="P749" s="46">
        <f>'Данные ком.оператора'!C750</f>
        <v>2417.9546961599999</v>
      </c>
    </row>
    <row r="750" spans="2:16" ht="15.75" x14ac:dyDescent="0.25">
      <c r="B750" s="34" t="str">
        <f>'Данные ком.оператора'!A751</f>
        <v>30.08.2024</v>
      </c>
      <c r="C750" s="6">
        <v>13</v>
      </c>
      <c r="D750" s="46">
        <f t="shared" si="132"/>
        <v>3398.7455535600002</v>
      </c>
      <c r="E750" s="46">
        <f t="shared" si="133"/>
        <v>2864.65555356</v>
      </c>
      <c r="F750" s="46">
        <f t="shared" si="134"/>
        <v>2746.9355535599998</v>
      </c>
      <c r="G750" s="46">
        <f t="shared" si="135"/>
        <v>3398.7455535600002</v>
      </c>
      <c r="H750" s="46">
        <f t="shared" si="136"/>
        <v>2864.65555356</v>
      </c>
      <c r="I750" s="46">
        <f t="shared" si="137"/>
        <v>2746.9355535599998</v>
      </c>
      <c r="J750" s="46">
        <f t="shared" si="138"/>
        <v>3398.7455535600002</v>
      </c>
      <c r="K750" s="46">
        <f t="shared" si="139"/>
        <v>2864.65555356</v>
      </c>
      <c r="L750" s="46">
        <f t="shared" si="140"/>
        <v>2746.9355535599998</v>
      </c>
      <c r="M750" s="46">
        <f t="shared" si="141"/>
        <v>3398.7455535600002</v>
      </c>
      <c r="N750" s="46">
        <f t="shared" si="142"/>
        <v>2864.65555356</v>
      </c>
      <c r="O750" s="46">
        <f t="shared" si="143"/>
        <v>2746.9355535599998</v>
      </c>
      <c r="P750" s="46">
        <f>'Данные ком.оператора'!C751</f>
        <v>2416.2145393999999</v>
      </c>
    </row>
    <row r="751" spans="2:16" ht="15.75" x14ac:dyDescent="0.25">
      <c r="B751" s="34" t="str">
        <f>'Данные ком.оператора'!A752</f>
        <v>30.08.2024</v>
      </c>
      <c r="C751" s="6">
        <v>14</v>
      </c>
      <c r="D751" s="46">
        <f t="shared" si="132"/>
        <v>3395.40095225</v>
      </c>
      <c r="E751" s="46">
        <f t="shared" si="133"/>
        <v>2861.3109522499999</v>
      </c>
      <c r="F751" s="46">
        <f t="shared" si="134"/>
        <v>2743.5909522499996</v>
      </c>
      <c r="G751" s="46">
        <f t="shared" si="135"/>
        <v>3395.40095225</v>
      </c>
      <c r="H751" s="46">
        <f t="shared" si="136"/>
        <v>2861.3109522499999</v>
      </c>
      <c r="I751" s="46">
        <f t="shared" si="137"/>
        <v>2743.5909522499996</v>
      </c>
      <c r="J751" s="46">
        <f t="shared" si="138"/>
        <v>3395.40095225</v>
      </c>
      <c r="K751" s="46">
        <f t="shared" si="139"/>
        <v>2861.3109522499999</v>
      </c>
      <c r="L751" s="46">
        <f t="shared" si="140"/>
        <v>2743.5909522499996</v>
      </c>
      <c r="M751" s="46">
        <f t="shared" si="141"/>
        <v>3395.40095225</v>
      </c>
      <c r="N751" s="46">
        <f t="shared" si="142"/>
        <v>2861.3109522499999</v>
      </c>
      <c r="O751" s="46">
        <f t="shared" si="143"/>
        <v>2743.5909522499996</v>
      </c>
      <c r="P751" s="46">
        <f>'Данные ком.оператора'!C752</f>
        <v>2412.8699380899998</v>
      </c>
    </row>
    <row r="752" spans="2:16" ht="15.75" x14ac:dyDescent="0.25">
      <c r="B752" s="34" t="str">
        <f>'Данные ком.оператора'!A753</f>
        <v>30.08.2024</v>
      </c>
      <c r="C752" s="6">
        <v>15</v>
      </c>
      <c r="D752" s="46">
        <f t="shared" si="132"/>
        <v>3368.0647168400001</v>
      </c>
      <c r="E752" s="46">
        <f t="shared" si="133"/>
        <v>2833.9747168399999</v>
      </c>
      <c r="F752" s="46">
        <f t="shared" si="134"/>
        <v>2716.2547168399997</v>
      </c>
      <c r="G752" s="46">
        <f t="shared" si="135"/>
        <v>3368.0647168400001</v>
      </c>
      <c r="H752" s="46">
        <f t="shared" si="136"/>
        <v>2833.9747168399999</v>
      </c>
      <c r="I752" s="46">
        <f t="shared" si="137"/>
        <v>2716.2547168399997</v>
      </c>
      <c r="J752" s="46">
        <f t="shared" si="138"/>
        <v>3368.0647168400001</v>
      </c>
      <c r="K752" s="46">
        <f t="shared" si="139"/>
        <v>2833.9747168399999</v>
      </c>
      <c r="L752" s="46">
        <f t="shared" si="140"/>
        <v>2716.2547168399997</v>
      </c>
      <c r="M752" s="46">
        <f t="shared" si="141"/>
        <v>3368.0647168400001</v>
      </c>
      <c r="N752" s="46">
        <f t="shared" si="142"/>
        <v>2833.9747168399999</v>
      </c>
      <c r="O752" s="46">
        <f t="shared" si="143"/>
        <v>2716.2547168399997</v>
      </c>
      <c r="P752" s="46">
        <f>'Данные ком.оператора'!C753</f>
        <v>2385.5337026799998</v>
      </c>
    </row>
    <row r="753" spans="2:16" ht="15.75" x14ac:dyDescent="0.25">
      <c r="B753" s="34" t="str">
        <f>'Данные ком.оператора'!A754</f>
        <v>30.08.2024</v>
      </c>
      <c r="C753" s="6">
        <v>16</v>
      </c>
      <c r="D753" s="46">
        <f t="shared" si="132"/>
        <v>3408.4432485899997</v>
      </c>
      <c r="E753" s="46">
        <f t="shared" si="133"/>
        <v>2874.35324859</v>
      </c>
      <c r="F753" s="46">
        <f t="shared" si="134"/>
        <v>2756.6332485899998</v>
      </c>
      <c r="G753" s="46">
        <f t="shared" si="135"/>
        <v>3408.4432485899997</v>
      </c>
      <c r="H753" s="46">
        <f t="shared" si="136"/>
        <v>2874.35324859</v>
      </c>
      <c r="I753" s="46">
        <f t="shared" si="137"/>
        <v>2756.6332485899998</v>
      </c>
      <c r="J753" s="46">
        <f t="shared" si="138"/>
        <v>3408.4432485899997</v>
      </c>
      <c r="K753" s="46">
        <f t="shared" si="139"/>
        <v>2874.35324859</v>
      </c>
      <c r="L753" s="46">
        <f t="shared" si="140"/>
        <v>2756.6332485899998</v>
      </c>
      <c r="M753" s="46">
        <f t="shared" si="141"/>
        <v>3408.4432485899997</v>
      </c>
      <c r="N753" s="46">
        <f t="shared" si="142"/>
        <v>2874.35324859</v>
      </c>
      <c r="O753" s="46">
        <f t="shared" si="143"/>
        <v>2756.6332485899998</v>
      </c>
      <c r="P753" s="46">
        <f>'Данные ком.оператора'!C754</f>
        <v>2425.9122344299999</v>
      </c>
    </row>
    <row r="754" spans="2:16" ht="15.75" x14ac:dyDescent="0.25">
      <c r="B754" s="34" t="str">
        <f>'Данные ком.оператора'!A755</f>
        <v>30.08.2024</v>
      </c>
      <c r="C754" s="6">
        <v>17</v>
      </c>
      <c r="D754" s="46">
        <f t="shared" si="132"/>
        <v>3408.3101452700002</v>
      </c>
      <c r="E754" s="46">
        <f t="shared" si="133"/>
        <v>2874.2201452700001</v>
      </c>
      <c r="F754" s="46">
        <f t="shared" si="134"/>
        <v>2756.5001452699998</v>
      </c>
      <c r="G754" s="46">
        <f t="shared" si="135"/>
        <v>3408.3101452700002</v>
      </c>
      <c r="H754" s="46">
        <f t="shared" si="136"/>
        <v>2874.2201452700001</v>
      </c>
      <c r="I754" s="46">
        <f t="shared" si="137"/>
        <v>2756.5001452699998</v>
      </c>
      <c r="J754" s="46">
        <f t="shared" si="138"/>
        <v>3408.3101452700002</v>
      </c>
      <c r="K754" s="46">
        <f t="shared" si="139"/>
        <v>2874.2201452700001</v>
      </c>
      <c r="L754" s="46">
        <f t="shared" si="140"/>
        <v>2756.5001452699998</v>
      </c>
      <c r="M754" s="46">
        <f t="shared" si="141"/>
        <v>3408.3101452700002</v>
      </c>
      <c r="N754" s="46">
        <f t="shared" si="142"/>
        <v>2874.2201452700001</v>
      </c>
      <c r="O754" s="46">
        <f t="shared" si="143"/>
        <v>2756.5001452699998</v>
      </c>
      <c r="P754" s="46">
        <f>'Данные ком.оператора'!C755</f>
        <v>2425.77913111</v>
      </c>
    </row>
    <row r="755" spans="2:16" ht="15.75" x14ac:dyDescent="0.25">
      <c r="B755" s="34" t="str">
        <f>'Данные ком.оператора'!A756</f>
        <v>30.08.2024</v>
      </c>
      <c r="C755" s="6">
        <v>18</v>
      </c>
      <c r="D755" s="46">
        <f t="shared" si="132"/>
        <v>3402.1138046300002</v>
      </c>
      <c r="E755" s="46">
        <f t="shared" si="133"/>
        <v>2868.0238046300001</v>
      </c>
      <c r="F755" s="46">
        <f t="shared" si="134"/>
        <v>2750.3038046299998</v>
      </c>
      <c r="G755" s="46">
        <f t="shared" si="135"/>
        <v>3402.1138046300002</v>
      </c>
      <c r="H755" s="46">
        <f t="shared" si="136"/>
        <v>2868.0238046300001</v>
      </c>
      <c r="I755" s="46">
        <f t="shared" si="137"/>
        <v>2750.3038046299998</v>
      </c>
      <c r="J755" s="46">
        <f t="shared" si="138"/>
        <v>3402.1138046300002</v>
      </c>
      <c r="K755" s="46">
        <f t="shared" si="139"/>
        <v>2868.0238046300001</v>
      </c>
      <c r="L755" s="46">
        <f t="shared" si="140"/>
        <v>2750.3038046299998</v>
      </c>
      <c r="M755" s="46">
        <f t="shared" si="141"/>
        <v>3402.1138046300002</v>
      </c>
      <c r="N755" s="46">
        <f t="shared" si="142"/>
        <v>2868.0238046300001</v>
      </c>
      <c r="O755" s="46">
        <f t="shared" si="143"/>
        <v>2750.3038046299998</v>
      </c>
      <c r="P755" s="46">
        <f>'Данные ком.оператора'!C756</f>
        <v>2419.58279047</v>
      </c>
    </row>
    <row r="756" spans="2:16" ht="15.75" x14ac:dyDescent="0.25">
      <c r="B756" s="34" t="str">
        <f>'Данные ком.оператора'!A757</f>
        <v>30.08.2024</v>
      </c>
      <c r="C756" s="6">
        <v>19</v>
      </c>
      <c r="D756" s="46">
        <f t="shared" si="132"/>
        <v>3399.5620611200002</v>
      </c>
      <c r="E756" s="46">
        <f t="shared" si="133"/>
        <v>2865.47206112</v>
      </c>
      <c r="F756" s="46">
        <f t="shared" si="134"/>
        <v>2747.7520611199998</v>
      </c>
      <c r="G756" s="46">
        <f t="shared" si="135"/>
        <v>3399.5620611200002</v>
      </c>
      <c r="H756" s="46">
        <f t="shared" si="136"/>
        <v>2865.47206112</v>
      </c>
      <c r="I756" s="46">
        <f t="shared" si="137"/>
        <v>2747.7520611199998</v>
      </c>
      <c r="J756" s="46">
        <f t="shared" si="138"/>
        <v>3399.5620611200002</v>
      </c>
      <c r="K756" s="46">
        <f t="shared" si="139"/>
        <v>2865.47206112</v>
      </c>
      <c r="L756" s="46">
        <f t="shared" si="140"/>
        <v>2747.7520611199998</v>
      </c>
      <c r="M756" s="46">
        <f t="shared" si="141"/>
        <v>3399.5620611200002</v>
      </c>
      <c r="N756" s="46">
        <f t="shared" si="142"/>
        <v>2865.47206112</v>
      </c>
      <c r="O756" s="46">
        <f t="shared" si="143"/>
        <v>2747.7520611199998</v>
      </c>
      <c r="P756" s="46">
        <f>'Данные ком.оператора'!C757</f>
        <v>2417.0310469599999</v>
      </c>
    </row>
    <row r="757" spans="2:16" ht="15.75" x14ac:dyDescent="0.25">
      <c r="B757" s="34" t="str">
        <f>'Данные ком.оператора'!A758</f>
        <v>30.08.2024</v>
      </c>
      <c r="C757" s="6">
        <v>20</v>
      </c>
      <c r="D757" s="46">
        <f t="shared" si="132"/>
        <v>3383.6891260600005</v>
      </c>
      <c r="E757" s="46">
        <f t="shared" si="133"/>
        <v>2849.5991260600003</v>
      </c>
      <c r="F757" s="46">
        <f t="shared" si="134"/>
        <v>2731.8791260600001</v>
      </c>
      <c r="G757" s="46">
        <f t="shared" si="135"/>
        <v>3383.6891260600005</v>
      </c>
      <c r="H757" s="46">
        <f t="shared" si="136"/>
        <v>2849.5991260600003</v>
      </c>
      <c r="I757" s="46">
        <f t="shared" si="137"/>
        <v>2731.8791260600001</v>
      </c>
      <c r="J757" s="46">
        <f t="shared" si="138"/>
        <v>3383.6891260600005</v>
      </c>
      <c r="K757" s="46">
        <f t="shared" si="139"/>
        <v>2849.5991260600003</v>
      </c>
      <c r="L757" s="46">
        <f t="shared" si="140"/>
        <v>2731.8791260600001</v>
      </c>
      <c r="M757" s="46">
        <f t="shared" si="141"/>
        <v>3383.6891260600005</v>
      </c>
      <c r="N757" s="46">
        <f t="shared" si="142"/>
        <v>2849.5991260600003</v>
      </c>
      <c r="O757" s="46">
        <f t="shared" si="143"/>
        <v>2731.8791260600001</v>
      </c>
      <c r="P757" s="46">
        <f>'Данные ком.оператора'!C758</f>
        <v>2401.1581119000002</v>
      </c>
    </row>
    <row r="758" spans="2:16" ht="15.75" x14ac:dyDescent="0.25">
      <c r="B758" s="34" t="str">
        <f>'Данные ком.оператора'!A759</f>
        <v>30.08.2024</v>
      </c>
      <c r="C758" s="6">
        <v>21</v>
      </c>
      <c r="D758" s="46">
        <f t="shared" si="132"/>
        <v>3444.73320745</v>
      </c>
      <c r="E758" s="46">
        <f t="shared" si="133"/>
        <v>2910.6432074500003</v>
      </c>
      <c r="F758" s="46">
        <f t="shared" si="134"/>
        <v>2792.9232074500001</v>
      </c>
      <c r="G758" s="46">
        <f t="shared" si="135"/>
        <v>3444.73320745</v>
      </c>
      <c r="H758" s="46">
        <f t="shared" si="136"/>
        <v>2910.6432074500003</v>
      </c>
      <c r="I758" s="46">
        <f t="shared" si="137"/>
        <v>2792.9232074500001</v>
      </c>
      <c r="J758" s="46">
        <f t="shared" si="138"/>
        <v>3444.73320745</v>
      </c>
      <c r="K758" s="46">
        <f t="shared" si="139"/>
        <v>2910.6432074500003</v>
      </c>
      <c r="L758" s="46">
        <f t="shared" si="140"/>
        <v>2792.9232074500001</v>
      </c>
      <c r="M758" s="46">
        <f t="shared" si="141"/>
        <v>3444.73320745</v>
      </c>
      <c r="N758" s="46">
        <f t="shared" si="142"/>
        <v>2910.6432074500003</v>
      </c>
      <c r="O758" s="46">
        <f t="shared" si="143"/>
        <v>2792.9232074500001</v>
      </c>
      <c r="P758" s="46">
        <f>'Данные ком.оператора'!C759</f>
        <v>2462.2021932900002</v>
      </c>
    </row>
    <row r="759" spans="2:16" ht="15.75" x14ac:dyDescent="0.25">
      <c r="B759" s="34" t="str">
        <f>'Данные ком.оператора'!A760</f>
        <v>30.08.2024</v>
      </c>
      <c r="C759" s="6">
        <v>22</v>
      </c>
      <c r="D759" s="46">
        <f t="shared" si="132"/>
        <v>3448.2865102900005</v>
      </c>
      <c r="E759" s="46">
        <f t="shared" si="133"/>
        <v>2914.1965102900003</v>
      </c>
      <c r="F759" s="46">
        <f t="shared" si="134"/>
        <v>2796.4765102900001</v>
      </c>
      <c r="G759" s="46">
        <f t="shared" si="135"/>
        <v>3448.2865102900005</v>
      </c>
      <c r="H759" s="46">
        <f t="shared" si="136"/>
        <v>2914.1965102900003</v>
      </c>
      <c r="I759" s="46">
        <f t="shared" si="137"/>
        <v>2796.4765102900001</v>
      </c>
      <c r="J759" s="46">
        <f t="shared" si="138"/>
        <v>3448.2865102900005</v>
      </c>
      <c r="K759" s="46">
        <f t="shared" si="139"/>
        <v>2914.1965102900003</v>
      </c>
      <c r="L759" s="46">
        <f t="shared" si="140"/>
        <v>2796.4765102900001</v>
      </c>
      <c r="M759" s="46">
        <f t="shared" si="141"/>
        <v>3448.2865102900005</v>
      </c>
      <c r="N759" s="46">
        <f t="shared" si="142"/>
        <v>2914.1965102900003</v>
      </c>
      <c r="O759" s="46">
        <f t="shared" si="143"/>
        <v>2796.4765102900001</v>
      </c>
      <c r="P759" s="46">
        <f>'Данные ком.оператора'!C760</f>
        <v>2465.7554961300002</v>
      </c>
    </row>
    <row r="760" spans="2:16" ht="15.75" x14ac:dyDescent="0.25">
      <c r="B760" s="34" t="str">
        <f>'Данные ком.оператора'!A761</f>
        <v>30.08.2024</v>
      </c>
      <c r="C760" s="6">
        <v>23</v>
      </c>
      <c r="D760" s="46">
        <f t="shared" si="132"/>
        <v>3272.4358895000005</v>
      </c>
      <c r="E760" s="46">
        <f t="shared" si="133"/>
        <v>2738.3458895000003</v>
      </c>
      <c r="F760" s="46">
        <f t="shared" si="134"/>
        <v>2620.6258895000001</v>
      </c>
      <c r="G760" s="46">
        <f t="shared" si="135"/>
        <v>3272.4358895000005</v>
      </c>
      <c r="H760" s="46">
        <f t="shared" si="136"/>
        <v>2738.3458895000003</v>
      </c>
      <c r="I760" s="46">
        <f t="shared" si="137"/>
        <v>2620.6258895000001</v>
      </c>
      <c r="J760" s="46">
        <f t="shared" si="138"/>
        <v>3272.4358895000005</v>
      </c>
      <c r="K760" s="46">
        <f t="shared" si="139"/>
        <v>2738.3458895000003</v>
      </c>
      <c r="L760" s="46">
        <f t="shared" si="140"/>
        <v>2620.6258895000001</v>
      </c>
      <c r="M760" s="46">
        <f t="shared" si="141"/>
        <v>3272.4358895000005</v>
      </c>
      <c r="N760" s="46">
        <f t="shared" si="142"/>
        <v>2738.3458895000003</v>
      </c>
      <c r="O760" s="46">
        <f t="shared" si="143"/>
        <v>2620.6258895000001</v>
      </c>
      <c r="P760" s="46">
        <f>'Данные ком.оператора'!C761</f>
        <v>2289.9048753400002</v>
      </c>
    </row>
    <row r="761" spans="2:16" ht="15.75" x14ac:dyDescent="0.25">
      <c r="B761" s="34" t="str">
        <f>'Данные ком.оператора'!A762</f>
        <v>30.08.2024</v>
      </c>
      <c r="C761" s="6">
        <v>24</v>
      </c>
      <c r="D761" s="46">
        <f t="shared" si="132"/>
        <v>3083.9222886699999</v>
      </c>
      <c r="E761" s="46">
        <f t="shared" si="133"/>
        <v>2549.8322886700003</v>
      </c>
      <c r="F761" s="46">
        <f t="shared" si="134"/>
        <v>2432.11228867</v>
      </c>
      <c r="G761" s="46">
        <f t="shared" si="135"/>
        <v>3083.9222886699999</v>
      </c>
      <c r="H761" s="46">
        <f t="shared" si="136"/>
        <v>2549.8322886700003</v>
      </c>
      <c r="I761" s="46">
        <f t="shared" si="137"/>
        <v>2432.11228867</v>
      </c>
      <c r="J761" s="46">
        <f t="shared" si="138"/>
        <v>3083.9222886699999</v>
      </c>
      <c r="K761" s="46">
        <f t="shared" si="139"/>
        <v>2549.8322886700003</v>
      </c>
      <c r="L761" s="46">
        <f t="shared" si="140"/>
        <v>2432.11228867</v>
      </c>
      <c r="M761" s="46">
        <f t="shared" si="141"/>
        <v>3083.9222886699999</v>
      </c>
      <c r="N761" s="46">
        <f t="shared" si="142"/>
        <v>2549.8322886700003</v>
      </c>
      <c r="O761" s="46">
        <f t="shared" si="143"/>
        <v>2432.11228867</v>
      </c>
      <c r="P761" s="46">
        <f>'Данные ком.оператора'!C762</f>
        <v>2101.3912745100001</v>
      </c>
    </row>
    <row r="762" spans="2:16" ht="15.75" x14ac:dyDescent="0.25">
      <c r="B762" s="34" t="str">
        <f>'Данные ком.оператора'!A763</f>
        <v>31.08.2024</v>
      </c>
      <c r="C762" s="6">
        <v>1</v>
      </c>
      <c r="D762" s="46">
        <f t="shared" ref="D762:D785" si="144">P762+$G$22+$G$28+$G$24</f>
        <v>3134.9803984999999</v>
      </c>
      <c r="E762" s="46">
        <f t="shared" ref="E762:E785" si="145">P762+$G$22+$H$28+$G$24</f>
        <v>2600.8903985000002</v>
      </c>
      <c r="F762" s="46">
        <f t="shared" ref="F762:F785" si="146">P762+$G$22+$I$28+$G$24</f>
        <v>2483.1703984999999</v>
      </c>
      <c r="G762" s="46">
        <f t="shared" ref="G762:G785" si="147">P762+$H$22+$G$24+$G$28</f>
        <v>3134.9803984999999</v>
      </c>
      <c r="H762" s="46">
        <f t="shared" ref="H762:H785" si="148">P762+$H$22+$G$24+$H$28</f>
        <v>2600.8903985000002</v>
      </c>
      <c r="I762" s="46">
        <f t="shared" ref="I762:I785" si="149">P762+$H$22+$G$24+$I$28</f>
        <v>2483.1703984999999</v>
      </c>
      <c r="J762" s="46">
        <f t="shared" ref="J762:J785" si="150">P762+$I$22+$G$24+$G$28</f>
        <v>3134.9803984999999</v>
      </c>
      <c r="K762" s="46">
        <f t="shared" ref="K762:K785" si="151">P762+$I$22+$G$24+$H$28</f>
        <v>2600.8903985000002</v>
      </c>
      <c r="L762" s="46">
        <f t="shared" ref="L762:L785" si="152">P762+$I$22+$G$24+$I$28</f>
        <v>2483.1703984999999</v>
      </c>
      <c r="M762" s="46">
        <f t="shared" ref="M762:M785" si="153">P762+$J$22+$G$24+$G$28</f>
        <v>3134.9803984999999</v>
      </c>
      <c r="N762" s="46">
        <f t="shared" ref="N762:N785" si="154">P762+$J$22+$G$24+$H$28</f>
        <v>2600.8903985000002</v>
      </c>
      <c r="O762" s="46">
        <f t="shared" ref="O762:O785" si="155">P762+$J$22+$G$24+$I$28</f>
        <v>2483.1703984999999</v>
      </c>
      <c r="P762" s="46">
        <f>'Данные ком.оператора'!C763</f>
        <v>2152.4493843400001</v>
      </c>
    </row>
    <row r="763" spans="2:16" ht="15.75" x14ac:dyDescent="0.25">
      <c r="B763" s="34" t="str">
        <f>'Данные ком.оператора'!A764</f>
        <v>31.08.2024</v>
      </c>
      <c r="C763" s="6">
        <v>2</v>
      </c>
      <c r="D763" s="46">
        <f t="shared" si="144"/>
        <v>3134.4182433400001</v>
      </c>
      <c r="E763" s="46">
        <f t="shared" si="145"/>
        <v>2600.32824334</v>
      </c>
      <c r="F763" s="46">
        <f t="shared" si="146"/>
        <v>2482.6082433399997</v>
      </c>
      <c r="G763" s="46">
        <f t="shared" si="147"/>
        <v>3134.4182433400001</v>
      </c>
      <c r="H763" s="46">
        <f t="shared" si="148"/>
        <v>2600.32824334</v>
      </c>
      <c r="I763" s="46">
        <f t="shared" si="149"/>
        <v>2482.6082433399997</v>
      </c>
      <c r="J763" s="46">
        <f t="shared" si="150"/>
        <v>3134.4182433400001</v>
      </c>
      <c r="K763" s="46">
        <f t="shared" si="151"/>
        <v>2600.32824334</v>
      </c>
      <c r="L763" s="46">
        <f t="shared" si="152"/>
        <v>2482.6082433399997</v>
      </c>
      <c r="M763" s="46">
        <f t="shared" si="153"/>
        <v>3134.4182433400001</v>
      </c>
      <c r="N763" s="46">
        <f t="shared" si="154"/>
        <v>2600.32824334</v>
      </c>
      <c r="O763" s="46">
        <f t="shared" si="155"/>
        <v>2482.6082433399997</v>
      </c>
      <c r="P763" s="46">
        <f>'Данные ком.оператора'!C764</f>
        <v>2151.8872291799998</v>
      </c>
    </row>
    <row r="764" spans="2:16" ht="15.75" x14ac:dyDescent="0.25">
      <c r="B764" s="34" t="str">
        <f>'Данные ком.оператора'!A765</f>
        <v>31.08.2024</v>
      </c>
      <c r="C764" s="6">
        <v>3</v>
      </c>
      <c r="D764" s="46">
        <f t="shared" si="144"/>
        <v>3171.4028505400001</v>
      </c>
      <c r="E764" s="46">
        <f t="shared" si="145"/>
        <v>2637.31285054</v>
      </c>
      <c r="F764" s="46">
        <f t="shared" si="146"/>
        <v>2519.5928505399997</v>
      </c>
      <c r="G764" s="46">
        <f t="shared" si="147"/>
        <v>3171.4028505400001</v>
      </c>
      <c r="H764" s="46">
        <f t="shared" si="148"/>
        <v>2637.31285054</v>
      </c>
      <c r="I764" s="46">
        <f t="shared" si="149"/>
        <v>2519.5928505399997</v>
      </c>
      <c r="J764" s="46">
        <f t="shared" si="150"/>
        <v>3171.4028505400001</v>
      </c>
      <c r="K764" s="46">
        <f t="shared" si="151"/>
        <v>2637.31285054</v>
      </c>
      <c r="L764" s="46">
        <f t="shared" si="152"/>
        <v>2519.5928505399997</v>
      </c>
      <c r="M764" s="46">
        <f t="shared" si="153"/>
        <v>3171.4028505400001</v>
      </c>
      <c r="N764" s="46">
        <f t="shared" si="154"/>
        <v>2637.31285054</v>
      </c>
      <c r="O764" s="46">
        <f t="shared" si="155"/>
        <v>2519.5928505399997</v>
      </c>
      <c r="P764" s="46">
        <f>'Данные ком.оператора'!C765</f>
        <v>2188.8718363799999</v>
      </c>
    </row>
    <row r="765" spans="2:16" ht="15.75" x14ac:dyDescent="0.25">
      <c r="B765" s="34" t="str">
        <f>'Данные ком.оператора'!A766</f>
        <v>31.08.2024</v>
      </c>
      <c r="C765" s="6">
        <v>4</v>
      </c>
      <c r="D765" s="46">
        <f t="shared" si="144"/>
        <v>3246.7215265100003</v>
      </c>
      <c r="E765" s="46">
        <f t="shared" si="145"/>
        <v>2712.6315265100002</v>
      </c>
      <c r="F765" s="46">
        <f t="shared" si="146"/>
        <v>2594.9115265099999</v>
      </c>
      <c r="G765" s="46">
        <f t="shared" si="147"/>
        <v>3246.7215265100003</v>
      </c>
      <c r="H765" s="46">
        <f t="shared" si="148"/>
        <v>2712.6315265100002</v>
      </c>
      <c r="I765" s="46">
        <f t="shared" si="149"/>
        <v>2594.9115265099999</v>
      </c>
      <c r="J765" s="46">
        <f t="shared" si="150"/>
        <v>3246.7215265100003</v>
      </c>
      <c r="K765" s="46">
        <f t="shared" si="151"/>
        <v>2712.6315265100002</v>
      </c>
      <c r="L765" s="46">
        <f t="shared" si="152"/>
        <v>2594.9115265099999</v>
      </c>
      <c r="M765" s="46">
        <f t="shared" si="153"/>
        <v>3246.7215265100003</v>
      </c>
      <c r="N765" s="46">
        <f t="shared" si="154"/>
        <v>2712.6315265100002</v>
      </c>
      <c r="O765" s="46">
        <f t="shared" si="155"/>
        <v>2594.9115265099999</v>
      </c>
      <c r="P765" s="46">
        <f>'Данные ком.оператора'!C766</f>
        <v>2264.1905123500001</v>
      </c>
    </row>
    <row r="766" spans="2:16" ht="15.75" x14ac:dyDescent="0.25">
      <c r="B766" s="34" t="str">
        <f>'Данные ком.оператора'!A767</f>
        <v>31.08.2024</v>
      </c>
      <c r="C766" s="6">
        <v>5</v>
      </c>
      <c r="D766" s="46">
        <f t="shared" si="144"/>
        <v>3342.9645338800001</v>
      </c>
      <c r="E766" s="46">
        <f t="shared" si="145"/>
        <v>2808.8745338799999</v>
      </c>
      <c r="F766" s="46">
        <f t="shared" si="146"/>
        <v>2691.1545338799997</v>
      </c>
      <c r="G766" s="46">
        <f t="shared" si="147"/>
        <v>3342.9645338800001</v>
      </c>
      <c r="H766" s="46">
        <f t="shared" si="148"/>
        <v>2808.8745338799999</v>
      </c>
      <c r="I766" s="46">
        <f t="shared" si="149"/>
        <v>2691.1545338799997</v>
      </c>
      <c r="J766" s="46">
        <f t="shared" si="150"/>
        <v>3342.9645338800001</v>
      </c>
      <c r="K766" s="46">
        <f t="shared" si="151"/>
        <v>2808.8745338799999</v>
      </c>
      <c r="L766" s="46">
        <f t="shared" si="152"/>
        <v>2691.1545338799997</v>
      </c>
      <c r="M766" s="46">
        <f t="shared" si="153"/>
        <v>3342.9645338800001</v>
      </c>
      <c r="N766" s="46">
        <f t="shared" si="154"/>
        <v>2808.8745338799999</v>
      </c>
      <c r="O766" s="46">
        <f t="shared" si="155"/>
        <v>2691.1545338799997</v>
      </c>
      <c r="P766" s="46">
        <f>'Данные ком.оператора'!C767</f>
        <v>2360.4335197199998</v>
      </c>
    </row>
    <row r="767" spans="2:16" ht="15.75" x14ac:dyDescent="0.25">
      <c r="B767" s="34" t="str">
        <f>'Данные ком.оператора'!A768</f>
        <v>31.08.2024</v>
      </c>
      <c r="C767" s="6">
        <v>6</v>
      </c>
      <c r="D767" s="46">
        <f t="shared" si="144"/>
        <v>3393.3241792500003</v>
      </c>
      <c r="E767" s="46">
        <f t="shared" si="145"/>
        <v>2859.2341792500001</v>
      </c>
      <c r="F767" s="46">
        <f t="shared" si="146"/>
        <v>2741.5141792499999</v>
      </c>
      <c r="G767" s="46">
        <f t="shared" si="147"/>
        <v>3393.3241792500003</v>
      </c>
      <c r="H767" s="46">
        <f t="shared" si="148"/>
        <v>2859.2341792500001</v>
      </c>
      <c r="I767" s="46">
        <f t="shared" si="149"/>
        <v>2741.5141792499999</v>
      </c>
      <c r="J767" s="46">
        <f t="shared" si="150"/>
        <v>3393.3241792500003</v>
      </c>
      <c r="K767" s="46">
        <f t="shared" si="151"/>
        <v>2859.2341792500001</v>
      </c>
      <c r="L767" s="46">
        <f t="shared" si="152"/>
        <v>2741.5141792499999</v>
      </c>
      <c r="M767" s="46">
        <f t="shared" si="153"/>
        <v>3393.3241792500003</v>
      </c>
      <c r="N767" s="46">
        <f t="shared" si="154"/>
        <v>2859.2341792500001</v>
      </c>
      <c r="O767" s="46">
        <f t="shared" si="155"/>
        <v>2741.5141792499999</v>
      </c>
      <c r="P767" s="46">
        <f>'Данные ком.оператора'!C768</f>
        <v>2410.79316509</v>
      </c>
    </row>
    <row r="768" spans="2:16" ht="15.75" x14ac:dyDescent="0.25">
      <c r="B768" s="34" t="str">
        <f>'Данные ком.оператора'!A769</f>
        <v>31.08.2024</v>
      </c>
      <c r="C768" s="6">
        <v>7</v>
      </c>
      <c r="D768" s="46">
        <f t="shared" si="144"/>
        <v>3355.9357128000001</v>
      </c>
      <c r="E768" s="46">
        <f t="shared" si="145"/>
        <v>2821.8457128</v>
      </c>
      <c r="F768" s="46">
        <f t="shared" si="146"/>
        <v>2704.1257127999997</v>
      </c>
      <c r="G768" s="46">
        <f t="shared" si="147"/>
        <v>3355.9357128000001</v>
      </c>
      <c r="H768" s="46">
        <f t="shared" si="148"/>
        <v>2821.8457128</v>
      </c>
      <c r="I768" s="46">
        <f t="shared" si="149"/>
        <v>2704.1257127999997</v>
      </c>
      <c r="J768" s="46">
        <f t="shared" si="150"/>
        <v>3355.9357128000001</v>
      </c>
      <c r="K768" s="46">
        <f t="shared" si="151"/>
        <v>2821.8457128</v>
      </c>
      <c r="L768" s="46">
        <f t="shared" si="152"/>
        <v>2704.1257127999997</v>
      </c>
      <c r="M768" s="46">
        <f t="shared" si="153"/>
        <v>3355.9357128000001</v>
      </c>
      <c r="N768" s="46">
        <f t="shared" si="154"/>
        <v>2821.8457128</v>
      </c>
      <c r="O768" s="46">
        <f t="shared" si="155"/>
        <v>2704.1257127999997</v>
      </c>
      <c r="P768" s="46">
        <f>'Данные ком.оператора'!C769</f>
        <v>2373.4046986399999</v>
      </c>
    </row>
    <row r="769" spans="2:16" ht="15.75" x14ac:dyDescent="0.25">
      <c r="B769" s="34" t="str">
        <f>'Данные ком.оператора'!A770</f>
        <v>31.08.2024</v>
      </c>
      <c r="C769" s="6">
        <v>8</v>
      </c>
      <c r="D769" s="46">
        <f t="shared" si="144"/>
        <v>3251.4138185800002</v>
      </c>
      <c r="E769" s="46">
        <f t="shared" si="145"/>
        <v>2717.3238185800001</v>
      </c>
      <c r="F769" s="46">
        <f t="shared" si="146"/>
        <v>2599.6038185799998</v>
      </c>
      <c r="G769" s="46">
        <f t="shared" si="147"/>
        <v>3251.4138185800002</v>
      </c>
      <c r="H769" s="46">
        <f t="shared" si="148"/>
        <v>2717.3238185800001</v>
      </c>
      <c r="I769" s="46">
        <f t="shared" si="149"/>
        <v>2599.6038185799998</v>
      </c>
      <c r="J769" s="46">
        <f t="shared" si="150"/>
        <v>3251.4138185800002</v>
      </c>
      <c r="K769" s="46">
        <f t="shared" si="151"/>
        <v>2717.3238185800001</v>
      </c>
      <c r="L769" s="46">
        <f t="shared" si="152"/>
        <v>2599.6038185799998</v>
      </c>
      <c r="M769" s="46">
        <f t="shared" si="153"/>
        <v>3251.4138185800002</v>
      </c>
      <c r="N769" s="46">
        <f t="shared" si="154"/>
        <v>2717.3238185800001</v>
      </c>
      <c r="O769" s="46">
        <f t="shared" si="155"/>
        <v>2599.6038185799998</v>
      </c>
      <c r="P769" s="46">
        <f>'Данные ком.оператора'!C770</f>
        <v>2268.88280442</v>
      </c>
    </row>
    <row r="770" spans="2:16" ht="15.75" x14ac:dyDescent="0.25">
      <c r="B770" s="34" t="str">
        <f>'Данные ком.оператора'!A771</f>
        <v>31.08.2024</v>
      </c>
      <c r="C770" s="6">
        <v>9</v>
      </c>
      <c r="D770" s="46">
        <f t="shared" si="144"/>
        <v>3202.6915105600001</v>
      </c>
      <c r="E770" s="46">
        <f t="shared" si="145"/>
        <v>2668.60151056</v>
      </c>
      <c r="F770" s="46">
        <f t="shared" si="146"/>
        <v>2550.8815105599997</v>
      </c>
      <c r="G770" s="46">
        <f t="shared" si="147"/>
        <v>3202.6915105600001</v>
      </c>
      <c r="H770" s="46">
        <f t="shared" si="148"/>
        <v>2668.60151056</v>
      </c>
      <c r="I770" s="46">
        <f t="shared" si="149"/>
        <v>2550.8815105599997</v>
      </c>
      <c r="J770" s="46">
        <f t="shared" si="150"/>
        <v>3202.6915105600001</v>
      </c>
      <c r="K770" s="46">
        <f t="shared" si="151"/>
        <v>2668.60151056</v>
      </c>
      <c r="L770" s="46">
        <f t="shared" si="152"/>
        <v>2550.8815105599997</v>
      </c>
      <c r="M770" s="46">
        <f t="shared" si="153"/>
        <v>3202.6915105600001</v>
      </c>
      <c r="N770" s="46">
        <f t="shared" si="154"/>
        <v>2668.60151056</v>
      </c>
      <c r="O770" s="46">
        <f t="shared" si="155"/>
        <v>2550.8815105599997</v>
      </c>
      <c r="P770" s="46">
        <f>'Данные ком.оператора'!C771</f>
        <v>2220.1604963999998</v>
      </c>
    </row>
    <row r="771" spans="2:16" ht="15.75" x14ac:dyDescent="0.25">
      <c r="B771" s="34" t="str">
        <f>'Данные ком.оператора'!A772</f>
        <v>31.08.2024</v>
      </c>
      <c r="C771" s="6">
        <v>10</v>
      </c>
      <c r="D771" s="46">
        <f t="shared" si="144"/>
        <v>3356.2819045100005</v>
      </c>
      <c r="E771" s="46">
        <f t="shared" si="145"/>
        <v>2822.1919045100003</v>
      </c>
      <c r="F771" s="46">
        <f t="shared" si="146"/>
        <v>2704.4719045100001</v>
      </c>
      <c r="G771" s="46">
        <f t="shared" si="147"/>
        <v>3356.2819045100005</v>
      </c>
      <c r="H771" s="46">
        <f t="shared" si="148"/>
        <v>2822.1919045100003</v>
      </c>
      <c r="I771" s="46">
        <f t="shared" si="149"/>
        <v>2704.4719045100001</v>
      </c>
      <c r="J771" s="46">
        <f t="shared" si="150"/>
        <v>3356.2819045100005</v>
      </c>
      <c r="K771" s="46">
        <f t="shared" si="151"/>
        <v>2822.1919045100003</v>
      </c>
      <c r="L771" s="46">
        <f t="shared" si="152"/>
        <v>2704.4719045100001</v>
      </c>
      <c r="M771" s="46">
        <f t="shared" si="153"/>
        <v>3356.2819045100005</v>
      </c>
      <c r="N771" s="46">
        <f t="shared" si="154"/>
        <v>2822.1919045100003</v>
      </c>
      <c r="O771" s="46">
        <f t="shared" si="155"/>
        <v>2704.4719045100001</v>
      </c>
      <c r="P771" s="46">
        <f>'Данные ком.оператора'!C772</f>
        <v>2373.7508903500002</v>
      </c>
    </row>
    <row r="772" spans="2:16" ht="15.75" x14ac:dyDescent="0.25">
      <c r="B772" s="34" t="str">
        <f>'Данные ком.оператора'!A773</f>
        <v>31.08.2024</v>
      </c>
      <c r="C772" s="6">
        <v>11</v>
      </c>
      <c r="D772" s="46">
        <f t="shared" si="144"/>
        <v>3429.29577763</v>
      </c>
      <c r="E772" s="46">
        <f t="shared" si="145"/>
        <v>2895.2057776300003</v>
      </c>
      <c r="F772" s="46">
        <f t="shared" si="146"/>
        <v>2777.48577763</v>
      </c>
      <c r="G772" s="46">
        <f t="shared" si="147"/>
        <v>3429.29577763</v>
      </c>
      <c r="H772" s="46">
        <f t="shared" si="148"/>
        <v>2895.2057776300003</v>
      </c>
      <c r="I772" s="46">
        <f t="shared" si="149"/>
        <v>2777.48577763</v>
      </c>
      <c r="J772" s="46">
        <f t="shared" si="150"/>
        <v>3429.29577763</v>
      </c>
      <c r="K772" s="46">
        <f t="shared" si="151"/>
        <v>2895.2057776300003</v>
      </c>
      <c r="L772" s="46">
        <f t="shared" si="152"/>
        <v>2777.48577763</v>
      </c>
      <c r="M772" s="46">
        <f t="shared" si="153"/>
        <v>3429.29577763</v>
      </c>
      <c r="N772" s="46">
        <f t="shared" si="154"/>
        <v>2895.2057776300003</v>
      </c>
      <c r="O772" s="46">
        <f t="shared" si="155"/>
        <v>2777.48577763</v>
      </c>
      <c r="P772" s="46">
        <f>'Данные ком.оператора'!C773</f>
        <v>2446.7647634700002</v>
      </c>
    </row>
    <row r="773" spans="2:16" ht="15.75" x14ac:dyDescent="0.25">
      <c r="B773" s="34" t="str">
        <f>'Данные ком.оператора'!A774</f>
        <v>31.08.2024</v>
      </c>
      <c r="C773" s="6">
        <v>12</v>
      </c>
      <c r="D773" s="46">
        <f t="shared" si="144"/>
        <v>3418.6651521000003</v>
      </c>
      <c r="E773" s="46">
        <f t="shared" si="145"/>
        <v>2884.5751521000002</v>
      </c>
      <c r="F773" s="46">
        <f t="shared" si="146"/>
        <v>2766.8551520999999</v>
      </c>
      <c r="G773" s="46">
        <f t="shared" si="147"/>
        <v>3418.6651521000003</v>
      </c>
      <c r="H773" s="46">
        <f t="shared" si="148"/>
        <v>2884.5751521000002</v>
      </c>
      <c r="I773" s="46">
        <f t="shared" si="149"/>
        <v>2766.8551520999999</v>
      </c>
      <c r="J773" s="46">
        <f t="shared" si="150"/>
        <v>3418.6651521000003</v>
      </c>
      <c r="K773" s="46">
        <f t="shared" si="151"/>
        <v>2884.5751521000002</v>
      </c>
      <c r="L773" s="46">
        <f t="shared" si="152"/>
        <v>2766.8551520999999</v>
      </c>
      <c r="M773" s="46">
        <f t="shared" si="153"/>
        <v>3418.6651521000003</v>
      </c>
      <c r="N773" s="46">
        <f t="shared" si="154"/>
        <v>2884.5751521000002</v>
      </c>
      <c r="O773" s="46">
        <f t="shared" si="155"/>
        <v>2766.8551520999999</v>
      </c>
      <c r="P773" s="46">
        <f>'Данные ком.оператора'!C774</f>
        <v>2436.1341379400001</v>
      </c>
    </row>
    <row r="774" spans="2:16" ht="15.75" x14ac:dyDescent="0.25">
      <c r="B774" s="34" t="str">
        <f>'Данные ком.оператора'!A775</f>
        <v>31.08.2024</v>
      </c>
      <c r="C774" s="6">
        <v>13</v>
      </c>
      <c r="D774" s="46">
        <f t="shared" si="144"/>
        <v>3426.3808072600004</v>
      </c>
      <c r="E774" s="46">
        <f t="shared" si="145"/>
        <v>2892.2908072600003</v>
      </c>
      <c r="F774" s="46">
        <f t="shared" si="146"/>
        <v>2774.57080726</v>
      </c>
      <c r="G774" s="46">
        <f t="shared" si="147"/>
        <v>3426.3808072600004</v>
      </c>
      <c r="H774" s="46">
        <f t="shared" si="148"/>
        <v>2892.2908072600003</v>
      </c>
      <c r="I774" s="46">
        <f t="shared" si="149"/>
        <v>2774.57080726</v>
      </c>
      <c r="J774" s="46">
        <f t="shared" si="150"/>
        <v>3426.3808072600004</v>
      </c>
      <c r="K774" s="46">
        <f t="shared" si="151"/>
        <v>2892.2908072600003</v>
      </c>
      <c r="L774" s="46">
        <f t="shared" si="152"/>
        <v>2774.57080726</v>
      </c>
      <c r="M774" s="46">
        <f t="shared" si="153"/>
        <v>3426.3808072600004</v>
      </c>
      <c r="N774" s="46">
        <f t="shared" si="154"/>
        <v>2892.2908072600003</v>
      </c>
      <c r="O774" s="46">
        <f t="shared" si="155"/>
        <v>2774.57080726</v>
      </c>
      <c r="P774" s="46">
        <f>'Данные ком.оператора'!C775</f>
        <v>2443.8497931000002</v>
      </c>
    </row>
    <row r="775" spans="2:16" ht="15.75" x14ac:dyDescent="0.25">
      <c r="B775" s="34" t="str">
        <f>'Данные ком.оператора'!A776</f>
        <v>31.08.2024</v>
      </c>
      <c r="C775" s="6">
        <v>14</v>
      </c>
      <c r="D775" s="46">
        <f t="shared" si="144"/>
        <v>3426.9140885699999</v>
      </c>
      <c r="E775" s="46">
        <f t="shared" si="145"/>
        <v>2892.8240885700002</v>
      </c>
      <c r="F775" s="46">
        <f t="shared" si="146"/>
        <v>2775.1040885699999</v>
      </c>
      <c r="G775" s="46">
        <f t="shared" si="147"/>
        <v>3426.9140885699999</v>
      </c>
      <c r="H775" s="46">
        <f t="shared" si="148"/>
        <v>2892.8240885700002</v>
      </c>
      <c r="I775" s="46">
        <f t="shared" si="149"/>
        <v>2775.1040885699999</v>
      </c>
      <c r="J775" s="46">
        <f t="shared" si="150"/>
        <v>3426.9140885699999</v>
      </c>
      <c r="K775" s="46">
        <f t="shared" si="151"/>
        <v>2892.8240885700002</v>
      </c>
      <c r="L775" s="46">
        <f t="shared" si="152"/>
        <v>2775.1040885699999</v>
      </c>
      <c r="M775" s="46">
        <f t="shared" si="153"/>
        <v>3426.9140885699999</v>
      </c>
      <c r="N775" s="46">
        <f t="shared" si="154"/>
        <v>2892.8240885700002</v>
      </c>
      <c r="O775" s="46">
        <f t="shared" si="155"/>
        <v>2775.1040885699999</v>
      </c>
      <c r="P775" s="46">
        <f>'Данные ком.оператора'!C776</f>
        <v>2444.3830744100001</v>
      </c>
    </row>
    <row r="776" spans="2:16" ht="15.75" x14ac:dyDescent="0.25">
      <c r="B776" s="34" t="str">
        <f>'Данные ком.оператора'!A777</f>
        <v>31.08.2024</v>
      </c>
      <c r="C776" s="6">
        <v>15</v>
      </c>
      <c r="D776" s="46">
        <f t="shared" si="144"/>
        <v>3413.9893837199998</v>
      </c>
      <c r="E776" s="46">
        <f t="shared" si="145"/>
        <v>2879.8993837200001</v>
      </c>
      <c r="F776" s="46">
        <f t="shared" si="146"/>
        <v>2762.1793837199998</v>
      </c>
      <c r="G776" s="46">
        <f t="shared" si="147"/>
        <v>3413.9893837199998</v>
      </c>
      <c r="H776" s="46">
        <f t="shared" si="148"/>
        <v>2879.8993837200001</v>
      </c>
      <c r="I776" s="46">
        <f t="shared" si="149"/>
        <v>2762.1793837199998</v>
      </c>
      <c r="J776" s="46">
        <f t="shared" si="150"/>
        <v>3413.9893837199998</v>
      </c>
      <c r="K776" s="46">
        <f t="shared" si="151"/>
        <v>2879.8993837200001</v>
      </c>
      <c r="L776" s="46">
        <f t="shared" si="152"/>
        <v>2762.1793837199998</v>
      </c>
      <c r="M776" s="46">
        <f t="shared" si="153"/>
        <v>3413.9893837199998</v>
      </c>
      <c r="N776" s="46">
        <f t="shared" si="154"/>
        <v>2879.8993837200001</v>
      </c>
      <c r="O776" s="46">
        <f t="shared" si="155"/>
        <v>2762.1793837199998</v>
      </c>
      <c r="P776" s="46">
        <f>'Данные ком.оператора'!C777</f>
        <v>2431.4583695599999</v>
      </c>
    </row>
    <row r="777" spans="2:16" ht="15.75" x14ac:dyDescent="0.25">
      <c r="B777" s="34" t="str">
        <f>'Данные ком.оператора'!A778</f>
        <v>31.08.2024</v>
      </c>
      <c r="C777" s="6">
        <v>16</v>
      </c>
      <c r="D777" s="46">
        <f t="shared" si="144"/>
        <v>3408.78154455</v>
      </c>
      <c r="E777" s="46">
        <f t="shared" si="145"/>
        <v>2874.6915445500003</v>
      </c>
      <c r="F777" s="46">
        <f t="shared" si="146"/>
        <v>2756.9715445500001</v>
      </c>
      <c r="G777" s="46">
        <f t="shared" si="147"/>
        <v>3408.78154455</v>
      </c>
      <c r="H777" s="46">
        <f t="shared" si="148"/>
        <v>2874.6915445500003</v>
      </c>
      <c r="I777" s="46">
        <f t="shared" si="149"/>
        <v>2756.9715445500001</v>
      </c>
      <c r="J777" s="46">
        <f t="shared" si="150"/>
        <v>3408.78154455</v>
      </c>
      <c r="K777" s="46">
        <f t="shared" si="151"/>
        <v>2874.6915445500003</v>
      </c>
      <c r="L777" s="46">
        <f t="shared" si="152"/>
        <v>2756.9715445500001</v>
      </c>
      <c r="M777" s="46">
        <f t="shared" si="153"/>
        <v>3408.78154455</v>
      </c>
      <c r="N777" s="46">
        <f t="shared" si="154"/>
        <v>2874.6915445500003</v>
      </c>
      <c r="O777" s="46">
        <f t="shared" si="155"/>
        <v>2756.9715445500001</v>
      </c>
      <c r="P777" s="46">
        <f>'Данные ком.оператора'!C778</f>
        <v>2426.2505303900002</v>
      </c>
    </row>
    <row r="778" spans="2:16" ht="15.75" x14ac:dyDescent="0.25">
      <c r="B778" s="34" t="str">
        <f>'Данные ком.оператора'!A779</f>
        <v>31.08.2024</v>
      </c>
      <c r="C778" s="6">
        <v>17</v>
      </c>
      <c r="D778" s="46">
        <f t="shared" si="144"/>
        <v>3419.4210665199998</v>
      </c>
      <c r="E778" s="46">
        <f t="shared" si="145"/>
        <v>2885.3310665200001</v>
      </c>
      <c r="F778" s="46">
        <f t="shared" si="146"/>
        <v>2767.6110665199999</v>
      </c>
      <c r="G778" s="46">
        <f t="shared" si="147"/>
        <v>3419.4210665199998</v>
      </c>
      <c r="H778" s="46">
        <f t="shared" si="148"/>
        <v>2885.3310665200001</v>
      </c>
      <c r="I778" s="46">
        <f t="shared" si="149"/>
        <v>2767.6110665199999</v>
      </c>
      <c r="J778" s="46">
        <f t="shared" si="150"/>
        <v>3419.4210665199998</v>
      </c>
      <c r="K778" s="46">
        <f t="shared" si="151"/>
        <v>2885.3310665200001</v>
      </c>
      <c r="L778" s="46">
        <f t="shared" si="152"/>
        <v>2767.6110665199999</v>
      </c>
      <c r="M778" s="46">
        <f t="shared" si="153"/>
        <v>3419.4210665199998</v>
      </c>
      <c r="N778" s="46">
        <f t="shared" si="154"/>
        <v>2885.3310665200001</v>
      </c>
      <c r="O778" s="46">
        <f t="shared" si="155"/>
        <v>2767.6110665199999</v>
      </c>
      <c r="P778" s="46">
        <f>'Данные ком.оператора'!C779</f>
        <v>2436.89005236</v>
      </c>
    </row>
    <row r="779" spans="2:16" ht="15.75" x14ac:dyDescent="0.25">
      <c r="B779" s="34" t="str">
        <f>'Данные ком.оператора'!A780</f>
        <v>31.08.2024</v>
      </c>
      <c r="C779" s="6">
        <v>18</v>
      </c>
      <c r="D779" s="46">
        <f t="shared" si="144"/>
        <v>3431.0128412100003</v>
      </c>
      <c r="E779" s="46">
        <f t="shared" si="145"/>
        <v>2896.9228412100001</v>
      </c>
      <c r="F779" s="46">
        <f t="shared" si="146"/>
        <v>2779.2028412099999</v>
      </c>
      <c r="G779" s="46">
        <f t="shared" si="147"/>
        <v>3431.0128412100003</v>
      </c>
      <c r="H779" s="46">
        <f t="shared" si="148"/>
        <v>2896.9228412100001</v>
      </c>
      <c r="I779" s="46">
        <f t="shared" si="149"/>
        <v>2779.2028412099999</v>
      </c>
      <c r="J779" s="46">
        <f t="shared" si="150"/>
        <v>3431.0128412100003</v>
      </c>
      <c r="K779" s="46">
        <f t="shared" si="151"/>
        <v>2896.9228412100001</v>
      </c>
      <c r="L779" s="46">
        <f t="shared" si="152"/>
        <v>2779.2028412099999</v>
      </c>
      <c r="M779" s="46">
        <f t="shared" si="153"/>
        <v>3431.0128412100003</v>
      </c>
      <c r="N779" s="46">
        <f t="shared" si="154"/>
        <v>2896.9228412100001</v>
      </c>
      <c r="O779" s="46">
        <f t="shared" si="155"/>
        <v>2779.2028412099999</v>
      </c>
      <c r="P779" s="46">
        <f>'Данные ком.оператора'!C780</f>
        <v>2448.48182705</v>
      </c>
    </row>
    <row r="780" spans="2:16" ht="15.75" x14ac:dyDescent="0.25">
      <c r="B780" s="34" t="str">
        <f>'Данные ком.оператора'!A781</f>
        <v>31.08.2024</v>
      </c>
      <c r="C780" s="6">
        <v>19</v>
      </c>
      <c r="D780" s="46">
        <f t="shared" si="144"/>
        <v>3429.8935403699998</v>
      </c>
      <c r="E780" s="46">
        <f t="shared" si="145"/>
        <v>2895.8035403700001</v>
      </c>
      <c r="F780" s="46">
        <f t="shared" si="146"/>
        <v>2778.0835403699998</v>
      </c>
      <c r="G780" s="46">
        <f t="shared" si="147"/>
        <v>3429.8935403699998</v>
      </c>
      <c r="H780" s="46">
        <f t="shared" si="148"/>
        <v>2895.8035403700001</v>
      </c>
      <c r="I780" s="46">
        <f t="shared" si="149"/>
        <v>2778.0835403699998</v>
      </c>
      <c r="J780" s="46">
        <f t="shared" si="150"/>
        <v>3429.8935403699998</v>
      </c>
      <c r="K780" s="46">
        <f t="shared" si="151"/>
        <v>2895.8035403700001</v>
      </c>
      <c r="L780" s="46">
        <f t="shared" si="152"/>
        <v>2778.0835403699998</v>
      </c>
      <c r="M780" s="46">
        <f t="shared" si="153"/>
        <v>3429.8935403699998</v>
      </c>
      <c r="N780" s="46">
        <f t="shared" si="154"/>
        <v>2895.8035403700001</v>
      </c>
      <c r="O780" s="46">
        <f t="shared" si="155"/>
        <v>2778.0835403699998</v>
      </c>
      <c r="P780" s="46">
        <f>'Данные ком.оператора'!C781</f>
        <v>2447.3625262099999</v>
      </c>
    </row>
    <row r="781" spans="2:16" ht="15.75" x14ac:dyDescent="0.25">
      <c r="B781" s="34" t="str">
        <f>'Данные ком.оператора'!A782</f>
        <v>31.08.2024</v>
      </c>
      <c r="C781" s="6">
        <v>20</v>
      </c>
      <c r="D781" s="46">
        <f t="shared" si="144"/>
        <v>3420.0151229700004</v>
      </c>
      <c r="E781" s="46">
        <f t="shared" si="145"/>
        <v>2885.9251229700003</v>
      </c>
      <c r="F781" s="46">
        <f t="shared" si="146"/>
        <v>2768.20512297</v>
      </c>
      <c r="G781" s="46">
        <f t="shared" si="147"/>
        <v>3420.0151229700004</v>
      </c>
      <c r="H781" s="46">
        <f t="shared" si="148"/>
        <v>2885.9251229700003</v>
      </c>
      <c r="I781" s="46">
        <f t="shared" si="149"/>
        <v>2768.20512297</v>
      </c>
      <c r="J781" s="46">
        <f t="shared" si="150"/>
        <v>3420.0151229700004</v>
      </c>
      <c r="K781" s="46">
        <f t="shared" si="151"/>
        <v>2885.9251229700003</v>
      </c>
      <c r="L781" s="46">
        <f t="shared" si="152"/>
        <v>2768.20512297</v>
      </c>
      <c r="M781" s="46">
        <f t="shared" si="153"/>
        <v>3420.0151229700004</v>
      </c>
      <c r="N781" s="46">
        <f t="shared" si="154"/>
        <v>2885.9251229700003</v>
      </c>
      <c r="O781" s="46">
        <f t="shared" si="155"/>
        <v>2768.20512297</v>
      </c>
      <c r="P781" s="46">
        <f>'Данные ком.оператора'!C782</f>
        <v>2437.4841088100002</v>
      </c>
    </row>
    <row r="782" spans="2:16" ht="15.75" x14ac:dyDescent="0.25">
      <c r="B782" s="34" t="str">
        <f>'Данные ком.оператора'!A783</f>
        <v>31.08.2024</v>
      </c>
      <c r="C782" s="6">
        <v>21</v>
      </c>
      <c r="D782" s="46">
        <f t="shared" si="144"/>
        <v>3445.38901601</v>
      </c>
      <c r="E782" s="46">
        <f t="shared" si="145"/>
        <v>2911.2990160100003</v>
      </c>
      <c r="F782" s="46">
        <f t="shared" si="146"/>
        <v>2793.57901601</v>
      </c>
      <c r="G782" s="46">
        <f t="shared" si="147"/>
        <v>3445.38901601</v>
      </c>
      <c r="H782" s="46">
        <f t="shared" si="148"/>
        <v>2911.2990160100003</v>
      </c>
      <c r="I782" s="46">
        <f t="shared" si="149"/>
        <v>2793.57901601</v>
      </c>
      <c r="J782" s="46">
        <f t="shared" si="150"/>
        <v>3445.38901601</v>
      </c>
      <c r="K782" s="46">
        <f t="shared" si="151"/>
        <v>2911.2990160100003</v>
      </c>
      <c r="L782" s="46">
        <f t="shared" si="152"/>
        <v>2793.57901601</v>
      </c>
      <c r="M782" s="46">
        <f t="shared" si="153"/>
        <v>3445.38901601</v>
      </c>
      <c r="N782" s="46">
        <f t="shared" si="154"/>
        <v>2911.2990160100003</v>
      </c>
      <c r="O782" s="46">
        <f t="shared" si="155"/>
        <v>2793.57901601</v>
      </c>
      <c r="P782" s="46">
        <f>'Данные ком.оператора'!C783</f>
        <v>2462.8580018500002</v>
      </c>
    </row>
    <row r="783" spans="2:16" ht="15.75" x14ac:dyDescent="0.25">
      <c r="B783" s="34" t="str">
        <f>'Данные ком.оператора'!A784</f>
        <v>31.08.2024</v>
      </c>
      <c r="C783" s="6">
        <v>22</v>
      </c>
      <c r="D783" s="46">
        <f t="shared" si="144"/>
        <v>3410.1418702500005</v>
      </c>
      <c r="E783" s="46">
        <f t="shared" si="145"/>
        <v>2876.0518702500003</v>
      </c>
      <c r="F783" s="46">
        <f t="shared" si="146"/>
        <v>2758.3318702500001</v>
      </c>
      <c r="G783" s="46">
        <f t="shared" si="147"/>
        <v>3410.1418702500005</v>
      </c>
      <c r="H783" s="46">
        <f t="shared" si="148"/>
        <v>2876.0518702500003</v>
      </c>
      <c r="I783" s="46">
        <f t="shared" si="149"/>
        <v>2758.3318702500001</v>
      </c>
      <c r="J783" s="46">
        <f t="shared" si="150"/>
        <v>3410.1418702500005</v>
      </c>
      <c r="K783" s="46">
        <f t="shared" si="151"/>
        <v>2876.0518702500003</v>
      </c>
      <c r="L783" s="46">
        <f t="shared" si="152"/>
        <v>2758.3318702500001</v>
      </c>
      <c r="M783" s="46">
        <f t="shared" si="153"/>
        <v>3410.1418702500005</v>
      </c>
      <c r="N783" s="46">
        <f t="shared" si="154"/>
        <v>2876.0518702500003</v>
      </c>
      <c r="O783" s="46">
        <f t="shared" si="155"/>
        <v>2758.3318702500001</v>
      </c>
      <c r="P783" s="46">
        <f>'Данные ком.оператора'!C784</f>
        <v>2427.6108560900002</v>
      </c>
    </row>
    <row r="784" spans="2:16" ht="15.75" x14ac:dyDescent="0.25">
      <c r="B784" s="34" t="str">
        <f>'Данные ком.оператора'!A785</f>
        <v>31.08.2024</v>
      </c>
      <c r="C784" s="6">
        <v>23</v>
      </c>
      <c r="D784" s="46">
        <f t="shared" si="144"/>
        <v>3187.4482508500005</v>
      </c>
      <c r="E784" s="46">
        <f t="shared" si="145"/>
        <v>2653.3582508500003</v>
      </c>
      <c r="F784" s="46">
        <f t="shared" si="146"/>
        <v>2535.6382508500001</v>
      </c>
      <c r="G784" s="46">
        <f t="shared" si="147"/>
        <v>3187.4482508500005</v>
      </c>
      <c r="H784" s="46">
        <f t="shared" si="148"/>
        <v>2653.3582508500003</v>
      </c>
      <c r="I784" s="46">
        <f t="shared" si="149"/>
        <v>2535.6382508500001</v>
      </c>
      <c r="J784" s="46">
        <f t="shared" si="150"/>
        <v>3187.4482508500005</v>
      </c>
      <c r="K784" s="46">
        <f t="shared" si="151"/>
        <v>2653.3582508500003</v>
      </c>
      <c r="L784" s="46">
        <f t="shared" si="152"/>
        <v>2535.6382508500001</v>
      </c>
      <c r="M784" s="46">
        <f t="shared" si="153"/>
        <v>3187.4482508500005</v>
      </c>
      <c r="N784" s="46">
        <f t="shared" si="154"/>
        <v>2653.3582508500003</v>
      </c>
      <c r="O784" s="46">
        <f t="shared" si="155"/>
        <v>2535.6382508500001</v>
      </c>
      <c r="P784" s="46">
        <f>'Данные ком.оператора'!C785</f>
        <v>2204.9172366900002</v>
      </c>
    </row>
    <row r="785" spans="2:16" ht="15.75" x14ac:dyDescent="0.25">
      <c r="B785" s="34" t="str">
        <f>'Данные ком.оператора'!A786</f>
        <v>31.08.2024</v>
      </c>
      <c r="C785" s="6">
        <v>24</v>
      </c>
      <c r="D785" s="46">
        <f t="shared" si="144"/>
        <v>3089.9142624799997</v>
      </c>
      <c r="E785" s="46">
        <f t="shared" si="145"/>
        <v>2555.82426248</v>
      </c>
      <c r="F785" s="46">
        <f t="shared" si="146"/>
        <v>2438.1042624799998</v>
      </c>
      <c r="G785" s="46">
        <f t="shared" si="147"/>
        <v>3089.9142624799997</v>
      </c>
      <c r="H785" s="46">
        <f t="shared" si="148"/>
        <v>2555.82426248</v>
      </c>
      <c r="I785" s="46">
        <f t="shared" si="149"/>
        <v>2438.1042624799998</v>
      </c>
      <c r="J785" s="46">
        <f t="shared" si="150"/>
        <v>3089.9142624799997</v>
      </c>
      <c r="K785" s="46">
        <f t="shared" si="151"/>
        <v>2555.82426248</v>
      </c>
      <c r="L785" s="46">
        <f t="shared" si="152"/>
        <v>2438.1042624799998</v>
      </c>
      <c r="M785" s="46">
        <f t="shared" si="153"/>
        <v>3089.9142624799997</v>
      </c>
      <c r="N785" s="46">
        <f t="shared" si="154"/>
        <v>2555.82426248</v>
      </c>
      <c r="O785" s="46">
        <f t="shared" si="155"/>
        <v>2438.1042624799998</v>
      </c>
      <c r="P785" s="46">
        <f>'Данные ком.оператора'!C786</f>
        <v>2107.3832483199999</v>
      </c>
    </row>
    <row r="786" spans="2:16" ht="81.75" customHeight="1" x14ac:dyDescent="0.25">
      <c r="B786" s="189" t="s">
        <v>140</v>
      </c>
      <c r="C786" s="189"/>
      <c r="D786" s="122">
        <f>AVERAGE(D42:D785)</f>
        <v>3276.7567445393815</v>
      </c>
      <c r="E786" s="122">
        <f t="shared" ref="E786:P786" si="156">AVERAGE(E42:E785)</f>
        <v>2742.6667445393814</v>
      </c>
      <c r="F786" s="122">
        <f t="shared" si="156"/>
        <v>2624.9467445393802</v>
      </c>
      <c r="G786" s="122">
        <f t="shared" si="156"/>
        <v>3276.7567445393815</v>
      </c>
      <c r="H786" s="122">
        <f t="shared" si="156"/>
        <v>2742.6667445393814</v>
      </c>
      <c r="I786" s="122">
        <f t="shared" si="156"/>
        <v>2624.9467445393802</v>
      </c>
      <c r="J786" s="122">
        <f t="shared" si="156"/>
        <v>3276.7567445393815</v>
      </c>
      <c r="K786" s="122">
        <f t="shared" si="156"/>
        <v>2742.6667445393814</v>
      </c>
      <c r="L786" s="122">
        <f t="shared" si="156"/>
        <v>2624.9467445393802</v>
      </c>
      <c r="M786" s="122">
        <f t="shared" si="156"/>
        <v>3276.7567445393815</v>
      </c>
      <c r="N786" s="122">
        <f t="shared" si="156"/>
        <v>2742.6667445393814</v>
      </c>
      <c r="O786" s="122">
        <f t="shared" si="156"/>
        <v>2624.9467445393802</v>
      </c>
      <c r="P786" s="122">
        <f t="shared" si="156"/>
        <v>2294.2257303793817</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30" zoomScale="90" zoomScaleNormal="90" zoomScaleSheetLayoutView="90" workbookViewId="0">
      <selection activeCell="G38" sqref="G38:J38"/>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август 2024 года</v>
      </c>
      <c r="D5" s="118"/>
      <c r="E5" s="54"/>
    </row>
    <row r="7" spans="1:7" s="25" customFormat="1" ht="21" x14ac:dyDescent="0.35">
      <c r="A7" s="25" t="s">
        <v>115</v>
      </c>
    </row>
    <row r="8" spans="1:7" x14ac:dyDescent="0.25">
      <c r="A8" t="s">
        <v>117</v>
      </c>
    </row>
    <row r="9" spans="1:7" x14ac:dyDescent="0.25">
      <c r="A9" t="s">
        <v>116</v>
      </c>
    </row>
    <row r="11" spans="1:7" ht="15.75" x14ac:dyDescent="0.25">
      <c r="A11" s="26" t="s">
        <v>104</v>
      </c>
    </row>
    <row r="13" spans="1:7" s="11" customFormat="1" ht="25.5" x14ac:dyDescent="0.2">
      <c r="A13" s="14" t="s">
        <v>37</v>
      </c>
      <c r="B13" s="161" t="s">
        <v>35</v>
      </c>
      <c r="C13" s="161"/>
      <c r="D13" s="161"/>
      <c r="E13" s="10" t="s">
        <v>91</v>
      </c>
      <c r="F13" s="10" t="s">
        <v>36</v>
      </c>
      <c r="G13" s="14" t="s">
        <v>71</v>
      </c>
    </row>
    <row r="14" spans="1:7" s="31" customFormat="1" ht="60" customHeight="1" x14ac:dyDescent="0.25">
      <c r="A14" s="28" t="s">
        <v>16</v>
      </c>
      <c r="B14" s="185" t="s">
        <v>118</v>
      </c>
      <c r="C14" s="186"/>
      <c r="D14" s="187"/>
      <c r="E14" s="29"/>
      <c r="F14" s="30" t="s">
        <v>62</v>
      </c>
      <c r="G14" s="30" t="s">
        <v>120</v>
      </c>
    </row>
    <row r="15" spans="1:7" ht="90" customHeight="1" x14ac:dyDescent="0.25">
      <c r="A15" s="17" t="s">
        <v>19</v>
      </c>
      <c r="B15" s="155" t="s">
        <v>119</v>
      </c>
      <c r="C15" s="156"/>
      <c r="D15" s="157"/>
      <c r="E15" s="18"/>
      <c r="F15" s="19" t="s">
        <v>62</v>
      </c>
      <c r="G15" s="27" t="s">
        <v>120</v>
      </c>
    </row>
    <row r="16" spans="1:7" ht="30" customHeight="1" x14ac:dyDescent="0.25">
      <c r="A16" s="17" t="s">
        <v>96</v>
      </c>
      <c r="B16" s="155" t="s">
        <v>93</v>
      </c>
      <c r="C16" s="156"/>
      <c r="D16" s="157"/>
      <c r="E16" s="18"/>
      <c r="F16" s="19" t="s">
        <v>62</v>
      </c>
      <c r="G16" s="47">
        <v>0</v>
      </c>
    </row>
    <row r="17" spans="1:10" ht="60" customHeight="1" x14ac:dyDescent="0.25">
      <c r="A17" s="6"/>
      <c r="B17" s="152" t="s">
        <v>99</v>
      </c>
      <c r="C17" s="153"/>
      <c r="D17" s="154"/>
      <c r="E17" s="9"/>
      <c r="F17" s="8" t="s">
        <v>100</v>
      </c>
      <c r="G17" s="46">
        <v>0</v>
      </c>
    </row>
    <row r="18" spans="1:10" ht="164.25" customHeight="1" x14ac:dyDescent="0.25">
      <c r="A18" s="6"/>
      <c r="B18" s="152" t="s">
        <v>148</v>
      </c>
      <c r="C18" s="153"/>
      <c r="D18" s="154"/>
      <c r="E18" s="9"/>
      <c r="F18" s="8" t="s">
        <v>62</v>
      </c>
      <c r="G18" s="46">
        <v>0</v>
      </c>
    </row>
    <row r="19" spans="1:10" x14ac:dyDescent="0.25">
      <c r="A19" s="32"/>
    </row>
    <row r="20" spans="1:10" ht="30" customHeight="1" x14ac:dyDescent="0.25">
      <c r="A20" s="32"/>
      <c r="B20" s="164"/>
      <c r="C20" s="164"/>
      <c r="D20" s="164"/>
      <c r="E20" s="23"/>
      <c r="F20" s="13"/>
      <c r="G20" s="161" t="s">
        <v>29</v>
      </c>
      <c r="H20" s="161"/>
      <c r="I20" s="161"/>
      <c r="J20" s="161"/>
    </row>
    <row r="21" spans="1:10" ht="30" customHeight="1" x14ac:dyDescent="0.25">
      <c r="A21" s="32"/>
      <c r="B21" s="164"/>
      <c r="C21" s="164"/>
      <c r="D21" s="164"/>
      <c r="E21" s="23"/>
      <c r="F21" s="13"/>
      <c r="G21" s="10" t="s">
        <v>30</v>
      </c>
      <c r="H21" s="10" t="s">
        <v>31</v>
      </c>
      <c r="I21" s="10" t="s">
        <v>32</v>
      </c>
      <c r="J21" s="10" t="s">
        <v>33</v>
      </c>
    </row>
    <row r="22" spans="1:10" ht="78" customHeight="1" x14ac:dyDescent="0.25">
      <c r="A22" s="17" t="s">
        <v>97</v>
      </c>
      <c r="B22" s="184" t="s">
        <v>150</v>
      </c>
      <c r="C22" s="184"/>
      <c r="D22" s="184"/>
      <c r="E22" s="24"/>
      <c r="F22" s="19" t="s">
        <v>62</v>
      </c>
      <c r="G22" s="47"/>
      <c r="H22" s="47"/>
      <c r="I22" s="47"/>
      <c r="J22" s="47"/>
    </row>
    <row r="23" spans="1:10" x14ac:dyDescent="0.25">
      <c r="A23" s="32"/>
    </row>
    <row r="24" spans="1:10" ht="60" customHeight="1" x14ac:dyDescent="0.25">
      <c r="A24" s="17" t="s">
        <v>98</v>
      </c>
      <c r="B24" s="155" t="s">
        <v>94</v>
      </c>
      <c r="C24" s="156"/>
      <c r="D24" s="157"/>
      <c r="E24" s="18"/>
      <c r="F24" s="19" t="s">
        <v>62</v>
      </c>
      <c r="G24" s="47">
        <f>'Конечная РЦ 1ЦК'!G51</f>
        <v>4.81101416</v>
      </c>
    </row>
    <row r="25" spans="1:10" x14ac:dyDescent="0.25">
      <c r="A25" s="32"/>
    </row>
    <row r="26" spans="1:10" ht="30" customHeight="1" x14ac:dyDescent="0.25">
      <c r="A26" s="32"/>
      <c r="B26" s="164"/>
      <c r="C26" s="164"/>
      <c r="D26" s="164"/>
      <c r="E26" s="23"/>
      <c r="F26" s="13"/>
      <c r="G26" s="161" t="s">
        <v>95</v>
      </c>
      <c r="H26" s="161"/>
      <c r="I26" s="161"/>
      <c r="J26" s="57"/>
    </row>
    <row r="27" spans="1:10" ht="30" customHeight="1" x14ac:dyDescent="0.25">
      <c r="A27" s="32"/>
      <c r="B27" s="164"/>
      <c r="C27" s="164"/>
      <c r="D27" s="164"/>
      <c r="E27" s="23"/>
      <c r="F27" s="13"/>
      <c r="G27" s="10" t="s">
        <v>143</v>
      </c>
      <c r="H27" s="10" t="s">
        <v>17</v>
      </c>
      <c r="I27" s="10" t="s">
        <v>18</v>
      </c>
    </row>
    <row r="28" spans="1:10" ht="60" customHeight="1" x14ac:dyDescent="0.25">
      <c r="A28" s="17" t="s">
        <v>107</v>
      </c>
      <c r="B28" s="155" t="s">
        <v>171</v>
      </c>
      <c r="C28" s="156"/>
      <c r="D28" s="157"/>
      <c r="E28" s="18"/>
      <c r="F28" s="19" t="s">
        <v>62</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95</v>
      </c>
      <c r="H30" s="161"/>
      <c r="I30" s="161"/>
      <c r="J30" s="57"/>
    </row>
    <row r="31" spans="1:10" ht="30" customHeight="1" x14ac:dyDescent="0.25">
      <c r="A31" s="32"/>
      <c r="B31" s="164"/>
      <c r="C31" s="164"/>
      <c r="D31" s="164"/>
      <c r="E31" s="23"/>
      <c r="F31" s="13"/>
      <c r="G31" s="10" t="s">
        <v>143</v>
      </c>
      <c r="H31" s="10" t="s">
        <v>17</v>
      </c>
      <c r="I31" s="10" t="s">
        <v>18</v>
      </c>
    </row>
    <row r="32" spans="1:10" s="31" customFormat="1" ht="45" customHeight="1" x14ac:dyDescent="0.25">
      <c r="A32" s="28" t="s">
        <v>20</v>
      </c>
      <c r="B32" s="185" t="s">
        <v>121</v>
      </c>
      <c r="C32" s="186"/>
      <c r="D32" s="187"/>
      <c r="E32" s="29"/>
      <c r="F32" s="48" t="s">
        <v>82</v>
      </c>
      <c r="G32" s="49">
        <f>G33</f>
        <v>895499.69849246228</v>
      </c>
      <c r="H32" s="49">
        <f>G33</f>
        <v>895499.69849246228</v>
      </c>
      <c r="I32" s="49">
        <f>G33</f>
        <v>895499.69849246228</v>
      </c>
    </row>
    <row r="33" spans="1:20" ht="45" customHeight="1" x14ac:dyDescent="0.25">
      <c r="A33" s="17" t="s">
        <v>21</v>
      </c>
      <c r="B33" s="155" t="s">
        <v>109</v>
      </c>
      <c r="C33" s="156"/>
      <c r="D33" s="157"/>
      <c r="E33" s="18"/>
      <c r="F33" s="19" t="s">
        <v>82</v>
      </c>
      <c r="G33" s="188">
        <f>'Конечная РЦ 1ЦК'!G21</f>
        <v>895499.69849246228</v>
      </c>
      <c r="H33" s="188"/>
      <c r="I33" s="188"/>
      <c r="J33" s="58"/>
    </row>
    <row r="34" spans="1:20" x14ac:dyDescent="0.25">
      <c r="A34" s="32"/>
    </row>
    <row r="35" spans="1:20" ht="30" customHeight="1" x14ac:dyDescent="0.25">
      <c r="A35" s="32"/>
      <c r="B35" s="164"/>
      <c r="C35" s="164"/>
      <c r="D35" s="164"/>
      <c r="E35" s="23"/>
      <c r="F35" s="13"/>
      <c r="G35" s="161" t="s">
        <v>29</v>
      </c>
      <c r="H35" s="161"/>
      <c r="I35" s="161"/>
      <c r="J35" s="161"/>
    </row>
    <row r="36" spans="1:20" ht="30" customHeight="1" x14ac:dyDescent="0.25">
      <c r="A36" s="32"/>
      <c r="B36" s="164"/>
      <c r="C36" s="164"/>
      <c r="D36" s="164"/>
      <c r="E36" s="23"/>
      <c r="F36" s="13"/>
      <c r="G36" s="10" t="s">
        <v>30</v>
      </c>
      <c r="H36" s="10" t="s">
        <v>31</v>
      </c>
      <c r="I36" s="10" t="s">
        <v>32</v>
      </c>
      <c r="J36" s="10" t="s">
        <v>33</v>
      </c>
    </row>
    <row r="37" spans="1:20" s="31" customFormat="1" ht="90" customHeight="1" x14ac:dyDescent="0.25">
      <c r="A37" s="28" t="s">
        <v>22</v>
      </c>
      <c r="B37" s="185" t="s">
        <v>124</v>
      </c>
      <c r="C37" s="186"/>
      <c r="D37" s="187"/>
      <c r="E37" s="29"/>
      <c r="F37" s="30" t="s">
        <v>82</v>
      </c>
      <c r="G37" s="49">
        <f>G38</f>
        <v>1338779.17</v>
      </c>
      <c r="H37" s="49">
        <f>H38</f>
        <v>1543293.97</v>
      </c>
      <c r="I37" s="49">
        <f>I38</f>
        <v>1696496.27</v>
      </c>
      <c r="J37" s="49">
        <f>J38</f>
        <v>1916011.54</v>
      </c>
    </row>
    <row r="38" spans="1:20" ht="75" customHeight="1" x14ac:dyDescent="0.25">
      <c r="A38" s="17" t="s">
        <v>23</v>
      </c>
      <c r="B38" s="155" t="s">
        <v>122</v>
      </c>
      <c r="C38" s="156"/>
      <c r="D38" s="157"/>
      <c r="E38" s="18"/>
      <c r="F38" s="19" t="s">
        <v>82</v>
      </c>
      <c r="G38" s="50">
        <v>1338779.17</v>
      </c>
      <c r="H38" s="50">
        <v>1543293.97</v>
      </c>
      <c r="I38" s="50">
        <v>1696496.27</v>
      </c>
      <c r="J38" s="50">
        <v>1916011.54</v>
      </c>
    </row>
    <row r="39" spans="1:20" x14ac:dyDescent="0.25">
      <c r="T39" s="33"/>
    </row>
    <row r="40" spans="1:20" x14ac:dyDescent="0.25">
      <c r="T40" s="33"/>
    </row>
    <row r="41" spans="1:20" ht="18.75" x14ac:dyDescent="0.3">
      <c r="P41" s="36" t="s">
        <v>125</v>
      </c>
    </row>
    <row r="42" spans="1:20" ht="15.75" x14ac:dyDescent="0.25">
      <c r="A42" s="26" t="s">
        <v>123</v>
      </c>
    </row>
    <row r="43" spans="1:20" ht="15.75" x14ac:dyDescent="0.25">
      <c r="A43" s="26"/>
      <c r="P43" s="12" t="s">
        <v>112</v>
      </c>
    </row>
    <row r="44" spans="1:20" ht="55.5" customHeight="1" x14ac:dyDescent="0.25">
      <c r="D44" s="196" t="s">
        <v>29</v>
      </c>
      <c r="E44" s="197"/>
      <c r="F44" s="197"/>
      <c r="G44" s="197"/>
      <c r="H44" s="197"/>
      <c r="I44" s="197"/>
      <c r="J44" s="197"/>
      <c r="K44" s="197"/>
      <c r="L44" s="197"/>
      <c r="M44" s="197"/>
      <c r="N44" s="197"/>
      <c r="O44" s="198"/>
      <c r="P44" s="200" t="s">
        <v>111</v>
      </c>
    </row>
    <row r="45" spans="1:20" ht="55.5" customHeight="1" x14ac:dyDescent="0.25">
      <c r="B45" s="193" t="s">
        <v>1</v>
      </c>
      <c r="C45" s="193" t="s">
        <v>2</v>
      </c>
      <c r="D45" s="196" t="s">
        <v>30</v>
      </c>
      <c r="E45" s="197"/>
      <c r="F45" s="198"/>
      <c r="G45" s="196" t="s">
        <v>31</v>
      </c>
      <c r="H45" s="197"/>
      <c r="I45" s="198"/>
      <c r="J45" s="196" t="s">
        <v>32</v>
      </c>
      <c r="K45" s="197"/>
      <c r="L45" s="198"/>
      <c r="M45" s="196" t="s">
        <v>33</v>
      </c>
      <c r="N45" s="197"/>
      <c r="O45" s="198"/>
      <c r="P45" s="200"/>
    </row>
    <row r="46" spans="1:20" ht="55.5" customHeight="1" x14ac:dyDescent="0.25">
      <c r="B46" s="194"/>
      <c r="C46" s="194"/>
      <c r="D46" s="158" t="s">
        <v>95</v>
      </c>
      <c r="E46" s="159"/>
      <c r="F46" s="160"/>
      <c r="G46" s="158" t="s">
        <v>95</v>
      </c>
      <c r="H46" s="159"/>
      <c r="I46" s="160"/>
      <c r="J46" s="158" t="s">
        <v>95</v>
      </c>
      <c r="K46" s="159"/>
      <c r="L46" s="160"/>
      <c r="M46" s="158" t="s">
        <v>95</v>
      </c>
      <c r="N46" s="159"/>
      <c r="O46" s="160"/>
      <c r="P46" s="200"/>
    </row>
    <row r="47" spans="1:20" ht="55.5" customHeight="1" x14ac:dyDescent="0.25">
      <c r="B47" s="195"/>
      <c r="C47" s="195"/>
      <c r="D47" s="10" t="s">
        <v>143</v>
      </c>
      <c r="E47" s="10" t="s">
        <v>17</v>
      </c>
      <c r="F47" s="10" t="s">
        <v>18</v>
      </c>
      <c r="G47" s="10" t="s">
        <v>143</v>
      </c>
      <c r="H47" s="10" t="s">
        <v>17</v>
      </c>
      <c r="I47" s="10" t="s">
        <v>18</v>
      </c>
      <c r="J47" s="10" t="s">
        <v>143</v>
      </c>
      <c r="K47" s="10" t="s">
        <v>17</v>
      </c>
      <c r="L47" s="10" t="s">
        <v>18</v>
      </c>
      <c r="M47" s="10" t="s">
        <v>143</v>
      </c>
      <c r="N47" s="10" t="s">
        <v>17</v>
      </c>
      <c r="O47" s="10" t="s">
        <v>18</v>
      </c>
      <c r="P47" s="200"/>
    </row>
    <row r="48" spans="1:20" s="32" customFormat="1" ht="15.75" x14ac:dyDescent="0.25">
      <c r="B48" s="34" t="str">
        <f>'Данные ком.оператора'!A43</f>
        <v>01.08.2024</v>
      </c>
      <c r="C48" s="6">
        <v>1</v>
      </c>
      <c r="D48" s="46">
        <f>P48+$G$22+$G$24+$G$28</f>
        <v>3045.2462924199999</v>
      </c>
      <c r="E48" s="46">
        <f>P48+$G$22+$H$28+$G$24</f>
        <v>2511.1562924200002</v>
      </c>
      <c r="F48" s="46">
        <f>P48+$G$22+$I$28+$G$24</f>
        <v>2393.43629242</v>
      </c>
      <c r="G48" s="46">
        <f>P48+$H$22+$G$24+$G$28</f>
        <v>3045.2462924199999</v>
      </c>
      <c r="H48" s="46">
        <f>P48+$H$22+$G$24+$H$28</f>
        <v>2511.1562924200002</v>
      </c>
      <c r="I48" s="46">
        <f>P48+$H$22+$G$24+$I$28</f>
        <v>2393.43629242</v>
      </c>
      <c r="J48" s="46">
        <f>P48+$I$22+$G$24+$G$28</f>
        <v>3045.2462924199999</v>
      </c>
      <c r="K48" s="46">
        <f>P48+$I$22+$G$24+$H$28</f>
        <v>2511.1562924200002</v>
      </c>
      <c r="L48" s="46">
        <f>P48+$I$22+$G$24+$I$28</f>
        <v>2393.43629242</v>
      </c>
      <c r="M48" s="46">
        <f>P48+$J$22+$G$24+$G$28</f>
        <v>3045.2462924199999</v>
      </c>
      <c r="N48" s="46">
        <f>P48+$J$22+$G$24+$H$28</f>
        <v>2511.1562924200002</v>
      </c>
      <c r="O48" s="46">
        <f>P48+$J$22+$G$24+$I$28</f>
        <v>2393.43629242</v>
      </c>
      <c r="P48" s="46">
        <f>'Данные ком.оператора'!C43</f>
        <v>2062.7152782600001</v>
      </c>
    </row>
    <row r="49" spans="2:16" s="32" customFormat="1" ht="15.75" x14ac:dyDescent="0.25">
      <c r="B49" s="34" t="str">
        <f>'Данные ком.оператора'!A44</f>
        <v>01.08.2024</v>
      </c>
      <c r="C49" s="6">
        <v>2</v>
      </c>
      <c r="D49" s="46">
        <f t="shared" ref="D49:D112" si="0">P49+$G$22+$G$24+$G$28</f>
        <v>3092.7492377799999</v>
      </c>
      <c r="E49" s="46">
        <f t="shared" ref="E49:E112" si="1">P49+$G$22+$H$28+$G$24</f>
        <v>2558.6592377800002</v>
      </c>
      <c r="F49" s="46">
        <f t="shared" ref="F49:F112" si="2">P49+$G$22+$I$28+$G$24</f>
        <v>2440.93923778</v>
      </c>
      <c r="G49" s="46">
        <f t="shared" ref="G49:G112" si="3">P49+$H$22+$G$24+$G$28</f>
        <v>3092.7492377799999</v>
      </c>
      <c r="H49" s="46">
        <f t="shared" ref="H49:H112" si="4">P49+$H$22+$G$24+$H$28</f>
        <v>2558.6592377800002</v>
      </c>
      <c r="I49" s="46">
        <f t="shared" ref="I49:I112" si="5">P49+$H$22+$G$24+$I$28</f>
        <v>2440.93923778</v>
      </c>
      <c r="J49" s="46">
        <f t="shared" ref="J49:J112" si="6">P49+$I$22+$G$24+$G$28</f>
        <v>3092.7492377799999</v>
      </c>
      <c r="K49" s="46">
        <f t="shared" ref="K49:K112" si="7">P49+$I$22+$G$24+$H$28</f>
        <v>2558.6592377800002</v>
      </c>
      <c r="L49" s="46">
        <f t="shared" ref="L49:L112" si="8">P49+$I$22+$G$24+$I$28</f>
        <v>2440.93923778</v>
      </c>
      <c r="M49" s="46">
        <f t="shared" ref="M49:M112" si="9">P49+$J$22+$G$24+$G$28</f>
        <v>3092.7492377799999</v>
      </c>
      <c r="N49" s="46">
        <f t="shared" ref="N49:N112" si="10">P49+$J$22+$G$24+$H$28</f>
        <v>2558.6592377800002</v>
      </c>
      <c r="O49" s="46">
        <f t="shared" ref="O49:O112" si="11">P49+$J$22+$G$24+$I$28</f>
        <v>2440.93923778</v>
      </c>
      <c r="P49" s="46">
        <f>'Данные ком.оператора'!C44</f>
        <v>2110.2182236200001</v>
      </c>
    </row>
    <row r="50" spans="2:16" s="32" customFormat="1" ht="15.75" x14ac:dyDescent="0.25">
      <c r="B50" s="34" t="str">
        <f>'Данные ком.оператора'!A45</f>
        <v>01.08.2024</v>
      </c>
      <c r="C50" s="6">
        <v>3</v>
      </c>
      <c r="D50" s="46">
        <f t="shared" si="0"/>
        <v>3117.5206443899997</v>
      </c>
      <c r="E50" s="46">
        <f t="shared" si="1"/>
        <v>2583.43064439</v>
      </c>
      <c r="F50" s="46">
        <f t="shared" si="2"/>
        <v>2465.7106443899997</v>
      </c>
      <c r="G50" s="46">
        <f t="shared" si="3"/>
        <v>3117.5206443899997</v>
      </c>
      <c r="H50" s="46">
        <f t="shared" si="4"/>
        <v>2583.43064439</v>
      </c>
      <c r="I50" s="46">
        <f t="shared" si="5"/>
        <v>2465.7106443899997</v>
      </c>
      <c r="J50" s="46">
        <f t="shared" si="6"/>
        <v>3117.5206443899997</v>
      </c>
      <c r="K50" s="46">
        <f t="shared" si="7"/>
        <v>2583.43064439</v>
      </c>
      <c r="L50" s="46">
        <f t="shared" si="8"/>
        <v>2465.7106443899997</v>
      </c>
      <c r="M50" s="46">
        <f t="shared" si="9"/>
        <v>3117.5206443899997</v>
      </c>
      <c r="N50" s="46">
        <f t="shared" si="10"/>
        <v>2583.43064439</v>
      </c>
      <c r="O50" s="46">
        <f t="shared" si="11"/>
        <v>2465.7106443899997</v>
      </c>
      <c r="P50" s="46">
        <f>'Данные ком.оператора'!C45</f>
        <v>2134.9896302299999</v>
      </c>
    </row>
    <row r="51" spans="2:16" s="32" customFormat="1" ht="15.75" x14ac:dyDescent="0.25">
      <c r="B51" s="34" t="str">
        <f>'Данные ком.оператора'!A46</f>
        <v>01.08.2024</v>
      </c>
      <c r="C51" s="6">
        <v>4</v>
      </c>
      <c r="D51" s="46">
        <f t="shared" si="0"/>
        <v>3189.5715723200001</v>
      </c>
      <c r="E51" s="46">
        <f t="shared" si="1"/>
        <v>2655.4815723199999</v>
      </c>
      <c r="F51" s="46">
        <f t="shared" si="2"/>
        <v>2537.7615723199997</v>
      </c>
      <c r="G51" s="46">
        <f t="shared" si="3"/>
        <v>3189.5715723200001</v>
      </c>
      <c r="H51" s="46">
        <f t="shared" si="4"/>
        <v>2655.4815723199999</v>
      </c>
      <c r="I51" s="46">
        <f t="shared" si="5"/>
        <v>2537.7615723199997</v>
      </c>
      <c r="J51" s="46">
        <f t="shared" si="6"/>
        <v>3189.5715723200001</v>
      </c>
      <c r="K51" s="46">
        <f t="shared" si="7"/>
        <v>2655.4815723199999</v>
      </c>
      <c r="L51" s="46">
        <f t="shared" si="8"/>
        <v>2537.7615723199997</v>
      </c>
      <c r="M51" s="46">
        <f t="shared" si="9"/>
        <v>3189.5715723200001</v>
      </c>
      <c r="N51" s="46">
        <f t="shared" si="10"/>
        <v>2655.4815723199999</v>
      </c>
      <c r="O51" s="46">
        <f t="shared" si="11"/>
        <v>2537.7615723199997</v>
      </c>
      <c r="P51" s="46">
        <f>'Данные ком.оператора'!C46</f>
        <v>2207.0405581599998</v>
      </c>
    </row>
    <row r="52" spans="2:16" s="32" customFormat="1" ht="15.75" x14ac:dyDescent="0.25">
      <c r="B52" s="34" t="str">
        <f>'Данные ком.оператора'!A47</f>
        <v>01.08.2024</v>
      </c>
      <c r="C52" s="6">
        <v>5</v>
      </c>
      <c r="D52" s="46">
        <f t="shared" si="0"/>
        <v>3189.4126087900004</v>
      </c>
      <c r="E52" s="46">
        <f t="shared" si="1"/>
        <v>2655.3226087900002</v>
      </c>
      <c r="F52" s="46">
        <f t="shared" si="2"/>
        <v>2537.60260879</v>
      </c>
      <c r="G52" s="46">
        <f t="shared" si="3"/>
        <v>3189.4126087900004</v>
      </c>
      <c r="H52" s="46">
        <f t="shared" si="4"/>
        <v>2655.3226087900002</v>
      </c>
      <c r="I52" s="46">
        <f t="shared" si="5"/>
        <v>2537.60260879</v>
      </c>
      <c r="J52" s="46">
        <f t="shared" si="6"/>
        <v>3189.4126087900004</v>
      </c>
      <c r="K52" s="46">
        <f t="shared" si="7"/>
        <v>2655.3226087900002</v>
      </c>
      <c r="L52" s="46">
        <f t="shared" si="8"/>
        <v>2537.60260879</v>
      </c>
      <c r="M52" s="46">
        <f t="shared" si="9"/>
        <v>3189.4126087900004</v>
      </c>
      <c r="N52" s="46">
        <f t="shared" si="10"/>
        <v>2655.3226087900002</v>
      </c>
      <c r="O52" s="46">
        <f t="shared" si="11"/>
        <v>2537.60260879</v>
      </c>
      <c r="P52" s="46">
        <f>'Данные ком.оператора'!C47</f>
        <v>2206.8815946300001</v>
      </c>
    </row>
    <row r="53" spans="2:16" s="32" customFormat="1" ht="15.75" x14ac:dyDescent="0.25">
      <c r="B53" s="34" t="str">
        <f>'Данные ком.оператора'!A48</f>
        <v>01.08.2024</v>
      </c>
      <c r="C53" s="6">
        <v>6</v>
      </c>
      <c r="D53" s="46">
        <f t="shared" si="0"/>
        <v>3140.3137498699998</v>
      </c>
      <c r="E53" s="46">
        <f t="shared" si="1"/>
        <v>2606.2237498700001</v>
      </c>
      <c r="F53" s="46">
        <f t="shared" si="2"/>
        <v>2488.5037498699999</v>
      </c>
      <c r="G53" s="46">
        <f t="shared" si="3"/>
        <v>3140.3137498699998</v>
      </c>
      <c r="H53" s="46">
        <f t="shared" si="4"/>
        <v>2606.2237498700001</v>
      </c>
      <c r="I53" s="46">
        <f t="shared" si="5"/>
        <v>2488.5037498699999</v>
      </c>
      <c r="J53" s="46">
        <f t="shared" si="6"/>
        <v>3140.3137498699998</v>
      </c>
      <c r="K53" s="46">
        <f t="shared" si="7"/>
        <v>2606.2237498700001</v>
      </c>
      <c r="L53" s="46">
        <f t="shared" si="8"/>
        <v>2488.5037498699999</v>
      </c>
      <c r="M53" s="46">
        <f t="shared" si="9"/>
        <v>3140.3137498699998</v>
      </c>
      <c r="N53" s="46">
        <f t="shared" si="10"/>
        <v>2606.2237498700001</v>
      </c>
      <c r="O53" s="46">
        <f t="shared" si="11"/>
        <v>2488.5037498699999</v>
      </c>
      <c r="P53" s="46">
        <f>'Данные ком.оператора'!C48</f>
        <v>2157.78273571</v>
      </c>
    </row>
    <row r="54" spans="2:16" s="32" customFormat="1" ht="15.75" x14ac:dyDescent="0.25">
      <c r="B54" s="34" t="str">
        <f>'Данные ком.оператора'!A49</f>
        <v>01.08.2024</v>
      </c>
      <c r="C54" s="6">
        <v>7</v>
      </c>
      <c r="D54" s="46">
        <f t="shared" si="0"/>
        <v>3081.2868998499998</v>
      </c>
      <c r="E54" s="46">
        <f t="shared" si="1"/>
        <v>2547.1968998500001</v>
      </c>
      <c r="F54" s="46">
        <f t="shared" si="2"/>
        <v>2429.4768998499999</v>
      </c>
      <c r="G54" s="46">
        <f t="shared" si="3"/>
        <v>3081.2868998499998</v>
      </c>
      <c r="H54" s="46">
        <f t="shared" si="4"/>
        <v>2547.1968998500001</v>
      </c>
      <c r="I54" s="46">
        <f t="shared" si="5"/>
        <v>2429.4768998499999</v>
      </c>
      <c r="J54" s="46">
        <f t="shared" si="6"/>
        <v>3081.2868998499998</v>
      </c>
      <c r="K54" s="46">
        <f t="shared" si="7"/>
        <v>2547.1968998500001</v>
      </c>
      <c r="L54" s="46">
        <f t="shared" si="8"/>
        <v>2429.4768998499999</v>
      </c>
      <c r="M54" s="46">
        <f t="shared" si="9"/>
        <v>3081.2868998499998</v>
      </c>
      <c r="N54" s="46">
        <f t="shared" si="10"/>
        <v>2547.1968998500001</v>
      </c>
      <c r="O54" s="46">
        <f t="shared" si="11"/>
        <v>2429.4768998499999</v>
      </c>
      <c r="P54" s="46">
        <f>'Данные ком.оператора'!C49</f>
        <v>2098.75588569</v>
      </c>
    </row>
    <row r="55" spans="2:16" s="32" customFormat="1" ht="15.75" x14ac:dyDescent="0.25">
      <c r="B55" s="34" t="str">
        <f>'Данные ком.оператора'!A50</f>
        <v>01.08.2024</v>
      </c>
      <c r="C55" s="6">
        <v>8</v>
      </c>
      <c r="D55" s="46">
        <f t="shared" si="0"/>
        <v>3079.3010883899997</v>
      </c>
      <c r="E55" s="46">
        <f t="shared" si="1"/>
        <v>2545.21108839</v>
      </c>
      <c r="F55" s="46">
        <f t="shared" si="2"/>
        <v>2427.4910883899997</v>
      </c>
      <c r="G55" s="46">
        <f t="shared" si="3"/>
        <v>3079.3010883899997</v>
      </c>
      <c r="H55" s="46">
        <f t="shared" si="4"/>
        <v>2545.21108839</v>
      </c>
      <c r="I55" s="46">
        <f t="shared" si="5"/>
        <v>2427.4910883899997</v>
      </c>
      <c r="J55" s="46">
        <f t="shared" si="6"/>
        <v>3079.3010883899997</v>
      </c>
      <c r="K55" s="46">
        <f t="shared" si="7"/>
        <v>2545.21108839</v>
      </c>
      <c r="L55" s="46">
        <f t="shared" si="8"/>
        <v>2427.4910883899997</v>
      </c>
      <c r="M55" s="46">
        <f t="shared" si="9"/>
        <v>3079.3010883899997</v>
      </c>
      <c r="N55" s="46">
        <f t="shared" si="10"/>
        <v>2545.21108839</v>
      </c>
      <c r="O55" s="46">
        <f t="shared" si="11"/>
        <v>2427.4910883899997</v>
      </c>
      <c r="P55" s="46">
        <f>'Данные ком.оператора'!C50</f>
        <v>2096.7700742299999</v>
      </c>
    </row>
    <row r="56" spans="2:16" s="32" customFormat="1" ht="15.75" x14ac:dyDescent="0.25">
      <c r="B56" s="34" t="str">
        <f>'Данные ком.оператора'!A51</f>
        <v>01.08.2024</v>
      </c>
      <c r="C56" s="6">
        <v>9</v>
      </c>
      <c r="D56" s="46">
        <f t="shared" si="0"/>
        <v>3238.2580234799998</v>
      </c>
      <c r="E56" s="46">
        <f t="shared" si="1"/>
        <v>2704.1680234800001</v>
      </c>
      <c r="F56" s="46">
        <f t="shared" si="2"/>
        <v>2586.4480234799998</v>
      </c>
      <c r="G56" s="46">
        <f t="shared" si="3"/>
        <v>3238.2580234799998</v>
      </c>
      <c r="H56" s="46">
        <f t="shared" si="4"/>
        <v>2704.1680234800001</v>
      </c>
      <c r="I56" s="46">
        <f t="shared" si="5"/>
        <v>2586.4480234799998</v>
      </c>
      <c r="J56" s="46">
        <f t="shared" si="6"/>
        <v>3238.2580234799998</v>
      </c>
      <c r="K56" s="46">
        <f t="shared" si="7"/>
        <v>2704.1680234800001</v>
      </c>
      <c r="L56" s="46">
        <f t="shared" si="8"/>
        <v>2586.4480234799998</v>
      </c>
      <c r="M56" s="46">
        <f t="shared" si="9"/>
        <v>3238.2580234799998</v>
      </c>
      <c r="N56" s="46">
        <f t="shared" si="10"/>
        <v>2704.1680234800001</v>
      </c>
      <c r="O56" s="46">
        <f t="shared" si="11"/>
        <v>2586.4480234799998</v>
      </c>
      <c r="P56" s="46">
        <f>'Данные ком.оператора'!C51</f>
        <v>2255.72700932</v>
      </c>
    </row>
    <row r="57" spans="2:16" s="32" customFormat="1" ht="15.75" x14ac:dyDescent="0.25">
      <c r="B57" s="34" t="str">
        <f>'Данные ком.оператора'!A52</f>
        <v>01.08.2024</v>
      </c>
      <c r="C57" s="6">
        <v>10</v>
      </c>
      <c r="D57" s="46">
        <f t="shared" si="0"/>
        <v>3377.1648235100001</v>
      </c>
      <c r="E57" s="46">
        <f t="shared" si="1"/>
        <v>2843.07482351</v>
      </c>
      <c r="F57" s="46">
        <f t="shared" si="2"/>
        <v>2725.3548235099997</v>
      </c>
      <c r="G57" s="46">
        <f t="shared" si="3"/>
        <v>3377.1648235100001</v>
      </c>
      <c r="H57" s="46">
        <f t="shared" si="4"/>
        <v>2843.07482351</v>
      </c>
      <c r="I57" s="46">
        <f t="shared" si="5"/>
        <v>2725.3548235099997</v>
      </c>
      <c r="J57" s="46">
        <f t="shared" si="6"/>
        <v>3377.1648235100001</v>
      </c>
      <c r="K57" s="46">
        <f t="shared" si="7"/>
        <v>2843.07482351</v>
      </c>
      <c r="L57" s="46">
        <f t="shared" si="8"/>
        <v>2725.3548235099997</v>
      </c>
      <c r="M57" s="46">
        <f t="shared" si="9"/>
        <v>3377.1648235100001</v>
      </c>
      <c r="N57" s="46">
        <f t="shared" si="10"/>
        <v>2843.07482351</v>
      </c>
      <c r="O57" s="46">
        <f t="shared" si="11"/>
        <v>2725.3548235099997</v>
      </c>
      <c r="P57" s="46">
        <f>'Данные ком.оператора'!C52</f>
        <v>2394.6338093499999</v>
      </c>
    </row>
    <row r="58" spans="2:16" s="32" customFormat="1" ht="15.75" x14ac:dyDescent="0.25">
      <c r="B58" s="34" t="str">
        <f>'Данные ком.оператора'!A53</f>
        <v>01.08.2024</v>
      </c>
      <c r="C58" s="6">
        <v>11</v>
      </c>
      <c r="D58" s="46">
        <f t="shared" si="0"/>
        <v>3386.2595952499996</v>
      </c>
      <c r="E58" s="46">
        <f t="shared" si="1"/>
        <v>2852.1695952499999</v>
      </c>
      <c r="F58" s="46">
        <f t="shared" si="2"/>
        <v>2734.4495952499997</v>
      </c>
      <c r="G58" s="46">
        <f t="shared" si="3"/>
        <v>3386.2595952499996</v>
      </c>
      <c r="H58" s="46">
        <f t="shared" si="4"/>
        <v>2852.1695952499999</v>
      </c>
      <c r="I58" s="46">
        <f t="shared" si="5"/>
        <v>2734.4495952499997</v>
      </c>
      <c r="J58" s="46">
        <f t="shared" si="6"/>
        <v>3386.2595952499996</v>
      </c>
      <c r="K58" s="46">
        <f t="shared" si="7"/>
        <v>2852.1695952499999</v>
      </c>
      <c r="L58" s="46">
        <f t="shared" si="8"/>
        <v>2734.4495952499997</v>
      </c>
      <c r="M58" s="46">
        <f t="shared" si="9"/>
        <v>3386.2595952499996</v>
      </c>
      <c r="N58" s="46">
        <f t="shared" si="10"/>
        <v>2852.1695952499999</v>
      </c>
      <c r="O58" s="46">
        <f t="shared" si="11"/>
        <v>2734.4495952499997</v>
      </c>
      <c r="P58" s="46">
        <f>'Данные ком.оператора'!C53</f>
        <v>2403.7285810899998</v>
      </c>
    </row>
    <row r="59" spans="2:16" s="32" customFormat="1" ht="15.75" x14ac:dyDescent="0.25">
      <c r="B59" s="34" t="str">
        <f>'Данные ком.оператора'!A54</f>
        <v>01.08.2024</v>
      </c>
      <c r="C59" s="6">
        <v>12</v>
      </c>
      <c r="D59" s="46">
        <f t="shared" si="0"/>
        <v>3372.2168345800001</v>
      </c>
      <c r="E59" s="46">
        <f t="shared" si="1"/>
        <v>2838.1268345799999</v>
      </c>
      <c r="F59" s="46">
        <f t="shared" si="2"/>
        <v>2720.4068345799997</v>
      </c>
      <c r="G59" s="46">
        <f t="shared" si="3"/>
        <v>3372.2168345800001</v>
      </c>
      <c r="H59" s="46">
        <f t="shared" si="4"/>
        <v>2838.1268345799999</v>
      </c>
      <c r="I59" s="46">
        <f t="shared" si="5"/>
        <v>2720.4068345799997</v>
      </c>
      <c r="J59" s="46">
        <f t="shared" si="6"/>
        <v>3372.2168345800001</v>
      </c>
      <c r="K59" s="46">
        <f t="shared" si="7"/>
        <v>2838.1268345799999</v>
      </c>
      <c r="L59" s="46">
        <f t="shared" si="8"/>
        <v>2720.4068345799997</v>
      </c>
      <c r="M59" s="46">
        <f t="shared" si="9"/>
        <v>3372.2168345800001</v>
      </c>
      <c r="N59" s="46">
        <f t="shared" si="10"/>
        <v>2838.1268345799999</v>
      </c>
      <c r="O59" s="46">
        <f t="shared" si="11"/>
        <v>2720.4068345799997</v>
      </c>
      <c r="P59" s="46">
        <f>'Данные ком.оператора'!C54</f>
        <v>2389.6858204199998</v>
      </c>
    </row>
    <row r="60" spans="2:16" s="32" customFormat="1" ht="15.75" x14ac:dyDescent="0.25">
      <c r="B60" s="34" t="str">
        <f>'Данные ком.оператора'!A55</f>
        <v>01.08.2024</v>
      </c>
      <c r="C60" s="6">
        <v>13</v>
      </c>
      <c r="D60" s="46">
        <f t="shared" si="0"/>
        <v>3372.4778638899998</v>
      </c>
      <c r="E60" s="46">
        <f t="shared" si="1"/>
        <v>2838.3878638900001</v>
      </c>
      <c r="F60" s="46">
        <f t="shared" si="2"/>
        <v>2720.6678638899998</v>
      </c>
      <c r="G60" s="46">
        <f t="shared" si="3"/>
        <v>3372.4778638899998</v>
      </c>
      <c r="H60" s="46">
        <f t="shared" si="4"/>
        <v>2838.3878638900001</v>
      </c>
      <c r="I60" s="46">
        <f t="shared" si="5"/>
        <v>2720.6678638899998</v>
      </c>
      <c r="J60" s="46">
        <f t="shared" si="6"/>
        <v>3372.4778638899998</v>
      </c>
      <c r="K60" s="46">
        <f t="shared" si="7"/>
        <v>2838.3878638900001</v>
      </c>
      <c r="L60" s="46">
        <f t="shared" si="8"/>
        <v>2720.6678638899998</v>
      </c>
      <c r="M60" s="46">
        <f t="shared" si="9"/>
        <v>3372.4778638899998</v>
      </c>
      <c r="N60" s="46">
        <f t="shared" si="10"/>
        <v>2838.3878638900001</v>
      </c>
      <c r="O60" s="46">
        <f t="shared" si="11"/>
        <v>2720.6678638899998</v>
      </c>
      <c r="P60" s="46">
        <f>'Данные ком.оператора'!C55</f>
        <v>2389.9468497299999</v>
      </c>
    </row>
    <row r="61" spans="2:16" s="32" customFormat="1" ht="15.75" x14ac:dyDescent="0.25">
      <c r="B61" s="34" t="str">
        <f>'Данные ком.оператора'!A56</f>
        <v>01.08.2024</v>
      </c>
      <c r="C61" s="6">
        <v>14</v>
      </c>
      <c r="D61" s="46">
        <f t="shared" si="0"/>
        <v>3398.9731786000002</v>
      </c>
      <c r="E61" s="46">
        <f t="shared" si="1"/>
        <v>2864.8831786000001</v>
      </c>
      <c r="F61" s="46">
        <f t="shared" si="2"/>
        <v>2747.1631785999998</v>
      </c>
      <c r="G61" s="46">
        <f t="shared" si="3"/>
        <v>3398.9731786000002</v>
      </c>
      <c r="H61" s="46">
        <f t="shared" si="4"/>
        <v>2864.8831786000001</v>
      </c>
      <c r="I61" s="46">
        <f t="shared" si="5"/>
        <v>2747.1631785999998</v>
      </c>
      <c r="J61" s="46">
        <f t="shared" si="6"/>
        <v>3398.9731786000002</v>
      </c>
      <c r="K61" s="46">
        <f t="shared" si="7"/>
        <v>2864.8831786000001</v>
      </c>
      <c r="L61" s="46">
        <f t="shared" si="8"/>
        <v>2747.1631785999998</v>
      </c>
      <c r="M61" s="46">
        <f t="shared" si="9"/>
        <v>3398.9731786000002</v>
      </c>
      <c r="N61" s="46">
        <f t="shared" si="10"/>
        <v>2864.8831786000001</v>
      </c>
      <c r="O61" s="46">
        <f t="shared" si="11"/>
        <v>2747.1631785999998</v>
      </c>
      <c r="P61" s="46">
        <f>'Данные ком.оператора'!C56</f>
        <v>2416.4421644399999</v>
      </c>
    </row>
    <row r="62" spans="2:16" s="32" customFormat="1" ht="15.75" x14ac:dyDescent="0.25">
      <c r="B62" s="34" t="str">
        <f>'Данные ком.оператора'!A57</f>
        <v>01.08.2024</v>
      </c>
      <c r="C62" s="6">
        <v>15</v>
      </c>
      <c r="D62" s="46">
        <f t="shared" si="0"/>
        <v>3423.3450297400004</v>
      </c>
      <c r="E62" s="46">
        <f t="shared" si="1"/>
        <v>2889.2550297400003</v>
      </c>
      <c r="F62" s="46">
        <f t="shared" si="2"/>
        <v>2771.53502974</v>
      </c>
      <c r="G62" s="46">
        <f t="shared" si="3"/>
        <v>3423.3450297400004</v>
      </c>
      <c r="H62" s="46">
        <f t="shared" si="4"/>
        <v>2889.2550297400003</v>
      </c>
      <c r="I62" s="46">
        <f t="shared" si="5"/>
        <v>2771.53502974</v>
      </c>
      <c r="J62" s="46">
        <f t="shared" si="6"/>
        <v>3423.3450297400004</v>
      </c>
      <c r="K62" s="46">
        <f t="shared" si="7"/>
        <v>2889.2550297400003</v>
      </c>
      <c r="L62" s="46">
        <f t="shared" si="8"/>
        <v>2771.53502974</v>
      </c>
      <c r="M62" s="46">
        <f t="shared" si="9"/>
        <v>3423.3450297400004</v>
      </c>
      <c r="N62" s="46">
        <f t="shared" si="10"/>
        <v>2889.2550297400003</v>
      </c>
      <c r="O62" s="46">
        <f t="shared" si="11"/>
        <v>2771.53502974</v>
      </c>
      <c r="P62" s="46">
        <f>'Данные ком.оператора'!C57</f>
        <v>2440.8140155800002</v>
      </c>
    </row>
    <row r="63" spans="2:16" s="32" customFormat="1" ht="15.75" x14ac:dyDescent="0.25">
      <c r="B63" s="34" t="str">
        <f>'Данные ком.оператора'!A58</f>
        <v>01.08.2024</v>
      </c>
      <c r="C63" s="6">
        <v>16</v>
      </c>
      <c r="D63" s="46">
        <f t="shared" si="0"/>
        <v>3422.8392158699999</v>
      </c>
      <c r="E63" s="46">
        <f t="shared" si="1"/>
        <v>2888.7492158700002</v>
      </c>
      <c r="F63" s="46">
        <f t="shared" si="2"/>
        <v>2771.0292158699999</v>
      </c>
      <c r="G63" s="46">
        <f t="shared" si="3"/>
        <v>3422.8392158699999</v>
      </c>
      <c r="H63" s="46">
        <f t="shared" si="4"/>
        <v>2888.7492158700002</v>
      </c>
      <c r="I63" s="46">
        <f t="shared" si="5"/>
        <v>2771.0292158699999</v>
      </c>
      <c r="J63" s="46">
        <f t="shared" si="6"/>
        <v>3422.8392158699999</v>
      </c>
      <c r="K63" s="46">
        <f t="shared" si="7"/>
        <v>2888.7492158700002</v>
      </c>
      <c r="L63" s="46">
        <f t="shared" si="8"/>
        <v>2771.0292158699999</v>
      </c>
      <c r="M63" s="46">
        <f t="shared" si="9"/>
        <v>3422.8392158699999</v>
      </c>
      <c r="N63" s="46">
        <f t="shared" si="10"/>
        <v>2888.7492158700002</v>
      </c>
      <c r="O63" s="46">
        <f t="shared" si="11"/>
        <v>2771.0292158699999</v>
      </c>
      <c r="P63" s="46">
        <f>'Данные ком.оператора'!C58</f>
        <v>2440.30820171</v>
      </c>
    </row>
    <row r="64" spans="2:16" s="32" customFormat="1" ht="15.75" x14ac:dyDescent="0.25">
      <c r="B64" s="34" t="str">
        <f>'Данные ком.оператора'!A59</f>
        <v>01.08.2024</v>
      </c>
      <c r="C64" s="6">
        <v>17</v>
      </c>
      <c r="D64" s="46">
        <f t="shared" si="0"/>
        <v>3417.4354116200002</v>
      </c>
      <c r="E64" s="46">
        <f t="shared" si="1"/>
        <v>2883.34541162</v>
      </c>
      <c r="F64" s="46">
        <f t="shared" si="2"/>
        <v>2765.6254116199998</v>
      </c>
      <c r="G64" s="46">
        <f t="shared" si="3"/>
        <v>3417.4354116200002</v>
      </c>
      <c r="H64" s="46">
        <f t="shared" si="4"/>
        <v>2883.34541162</v>
      </c>
      <c r="I64" s="46">
        <f t="shared" si="5"/>
        <v>2765.6254116199998</v>
      </c>
      <c r="J64" s="46">
        <f t="shared" si="6"/>
        <v>3417.4354116200002</v>
      </c>
      <c r="K64" s="46">
        <f t="shared" si="7"/>
        <v>2883.34541162</v>
      </c>
      <c r="L64" s="46">
        <f t="shared" si="8"/>
        <v>2765.6254116199998</v>
      </c>
      <c r="M64" s="46">
        <f t="shared" si="9"/>
        <v>3417.4354116200002</v>
      </c>
      <c r="N64" s="46">
        <f t="shared" si="10"/>
        <v>2883.34541162</v>
      </c>
      <c r="O64" s="46">
        <f t="shared" si="11"/>
        <v>2765.6254116199998</v>
      </c>
      <c r="P64" s="46">
        <f>'Данные ком.оператора'!C59</f>
        <v>2434.9043974599999</v>
      </c>
    </row>
    <row r="65" spans="2:16" s="32" customFormat="1" ht="15.75" x14ac:dyDescent="0.25">
      <c r="B65" s="34" t="str">
        <f>'Данные ком.оператора'!A60</f>
        <v>01.08.2024</v>
      </c>
      <c r="C65" s="6">
        <v>18</v>
      </c>
      <c r="D65" s="46">
        <f t="shared" si="0"/>
        <v>3403.1676831200002</v>
      </c>
      <c r="E65" s="46">
        <f t="shared" si="1"/>
        <v>2869.0776831200001</v>
      </c>
      <c r="F65" s="46">
        <f t="shared" si="2"/>
        <v>2751.3576831199998</v>
      </c>
      <c r="G65" s="46">
        <f t="shared" si="3"/>
        <v>3403.1676831200002</v>
      </c>
      <c r="H65" s="46">
        <f t="shared" si="4"/>
        <v>2869.0776831200001</v>
      </c>
      <c r="I65" s="46">
        <f t="shared" si="5"/>
        <v>2751.3576831199998</v>
      </c>
      <c r="J65" s="46">
        <f t="shared" si="6"/>
        <v>3403.1676831200002</v>
      </c>
      <c r="K65" s="46">
        <f t="shared" si="7"/>
        <v>2869.0776831200001</v>
      </c>
      <c r="L65" s="46">
        <f t="shared" si="8"/>
        <v>2751.3576831199998</v>
      </c>
      <c r="M65" s="46">
        <f t="shared" si="9"/>
        <v>3403.1676831200002</v>
      </c>
      <c r="N65" s="46">
        <f t="shared" si="10"/>
        <v>2869.0776831200001</v>
      </c>
      <c r="O65" s="46">
        <f t="shared" si="11"/>
        <v>2751.3576831199998</v>
      </c>
      <c r="P65" s="46">
        <f>'Данные ком.оператора'!C60</f>
        <v>2420.63666896</v>
      </c>
    </row>
    <row r="66" spans="2:16" s="32" customFormat="1" ht="15.75" x14ac:dyDescent="0.25">
      <c r="B66" s="34" t="str">
        <f>'Данные ком.оператора'!A61</f>
        <v>01.08.2024</v>
      </c>
      <c r="C66" s="6">
        <v>19</v>
      </c>
      <c r="D66" s="46">
        <f t="shared" si="0"/>
        <v>3416.6750403300002</v>
      </c>
      <c r="E66" s="46">
        <f t="shared" si="1"/>
        <v>2882.5850403300001</v>
      </c>
      <c r="F66" s="46">
        <f t="shared" si="2"/>
        <v>2764.8650403299998</v>
      </c>
      <c r="G66" s="46">
        <f t="shared" si="3"/>
        <v>3416.6750403300002</v>
      </c>
      <c r="H66" s="46">
        <f t="shared" si="4"/>
        <v>2882.5850403300001</v>
      </c>
      <c r="I66" s="46">
        <f t="shared" si="5"/>
        <v>2764.8650403299998</v>
      </c>
      <c r="J66" s="46">
        <f t="shared" si="6"/>
        <v>3416.6750403300002</v>
      </c>
      <c r="K66" s="46">
        <f t="shared" si="7"/>
        <v>2882.5850403300001</v>
      </c>
      <c r="L66" s="46">
        <f t="shared" si="8"/>
        <v>2764.8650403299998</v>
      </c>
      <c r="M66" s="46">
        <f t="shared" si="9"/>
        <v>3416.6750403300002</v>
      </c>
      <c r="N66" s="46">
        <f t="shared" si="10"/>
        <v>2882.5850403300001</v>
      </c>
      <c r="O66" s="46">
        <f t="shared" si="11"/>
        <v>2764.8650403299998</v>
      </c>
      <c r="P66" s="46">
        <f>'Данные ком.оператора'!C61</f>
        <v>2434.14402617</v>
      </c>
    </row>
    <row r="67" spans="2:16" s="32" customFormat="1" ht="15.75" x14ac:dyDescent="0.25">
      <c r="B67" s="34" t="str">
        <f>'Данные ком.оператора'!A62</f>
        <v>01.08.2024</v>
      </c>
      <c r="C67" s="6">
        <v>20</v>
      </c>
      <c r="D67" s="46">
        <f t="shared" si="0"/>
        <v>3367.7227734999997</v>
      </c>
      <c r="E67" s="46">
        <f t="shared" si="1"/>
        <v>2833.6327735</v>
      </c>
      <c r="F67" s="46">
        <f t="shared" si="2"/>
        <v>2715.9127734999997</v>
      </c>
      <c r="G67" s="46">
        <f t="shared" si="3"/>
        <v>3367.7227734999997</v>
      </c>
      <c r="H67" s="46">
        <f t="shared" si="4"/>
        <v>2833.6327735</v>
      </c>
      <c r="I67" s="46">
        <f t="shared" si="5"/>
        <v>2715.9127734999997</v>
      </c>
      <c r="J67" s="46">
        <f t="shared" si="6"/>
        <v>3367.7227734999997</v>
      </c>
      <c r="K67" s="46">
        <f t="shared" si="7"/>
        <v>2833.6327735</v>
      </c>
      <c r="L67" s="46">
        <f t="shared" si="8"/>
        <v>2715.9127734999997</v>
      </c>
      <c r="M67" s="46">
        <f t="shared" si="9"/>
        <v>3367.7227734999997</v>
      </c>
      <c r="N67" s="46">
        <f t="shared" si="10"/>
        <v>2833.6327735</v>
      </c>
      <c r="O67" s="46">
        <f t="shared" si="11"/>
        <v>2715.9127734999997</v>
      </c>
      <c r="P67" s="46">
        <f>'Данные ком.оператора'!C62</f>
        <v>2385.1917593399999</v>
      </c>
    </row>
    <row r="68" spans="2:16" s="32" customFormat="1" ht="15.75" x14ac:dyDescent="0.25">
      <c r="B68" s="34" t="str">
        <f>'Данные ком.оператора'!A63</f>
        <v>01.08.2024</v>
      </c>
      <c r="C68" s="6">
        <v>21</v>
      </c>
      <c r="D68" s="46">
        <f t="shared" si="0"/>
        <v>3342.9102119099998</v>
      </c>
      <c r="E68" s="46">
        <f t="shared" si="1"/>
        <v>2808.8202119100001</v>
      </c>
      <c r="F68" s="46">
        <f t="shared" si="2"/>
        <v>2691.1002119099999</v>
      </c>
      <c r="G68" s="46">
        <f t="shared" si="3"/>
        <v>3342.9102119099998</v>
      </c>
      <c r="H68" s="46">
        <f t="shared" si="4"/>
        <v>2808.8202119100001</v>
      </c>
      <c r="I68" s="46">
        <f t="shared" si="5"/>
        <v>2691.1002119099999</v>
      </c>
      <c r="J68" s="46">
        <f t="shared" si="6"/>
        <v>3342.9102119099998</v>
      </c>
      <c r="K68" s="46">
        <f t="shared" si="7"/>
        <v>2808.8202119100001</v>
      </c>
      <c r="L68" s="46">
        <f t="shared" si="8"/>
        <v>2691.1002119099999</v>
      </c>
      <c r="M68" s="46">
        <f t="shared" si="9"/>
        <v>3342.9102119099998</v>
      </c>
      <c r="N68" s="46">
        <f t="shared" si="10"/>
        <v>2808.8202119100001</v>
      </c>
      <c r="O68" s="46">
        <f t="shared" si="11"/>
        <v>2691.1002119099999</v>
      </c>
      <c r="P68" s="46">
        <f>'Данные ком.оператора'!C63</f>
        <v>2360.37919775</v>
      </c>
    </row>
    <row r="69" spans="2:16" s="32" customFormat="1" ht="15.75" x14ac:dyDescent="0.25">
      <c r="B69" s="34" t="str">
        <f>'Данные ком.оператора'!A64</f>
        <v>01.08.2024</v>
      </c>
      <c r="C69" s="6">
        <v>22</v>
      </c>
      <c r="D69" s="46">
        <f t="shared" si="0"/>
        <v>3279.5394158600002</v>
      </c>
      <c r="E69" s="46">
        <f t="shared" si="1"/>
        <v>2745.44941586</v>
      </c>
      <c r="F69" s="46">
        <f t="shared" si="2"/>
        <v>2627.7294158599998</v>
      </c>
      <c r="G69" s="46">
        <f t="shared" si="3"/>
        <v>3279.5394158600002</v>
      </c>
      <c r="H69" s="46">
        <f t="shared" si="4"/>
        <v>2745.44941586</v>
      </c>
      <c r="I69" s="46">
        <f t="shared" si="5"/>
        <v>2627.7294158599998</v>
      </c>
      <c r="J69" s="46">
        <f t="shared" si="6"/>
        <v>3279.5394158600002</v>
      </c>
      <c r="K69" s="46">
        <f t="shared" si="7"/>
        <v>2745.44941586</v>
      </c>
      <c r="L69" s="46">
        <f t="shared" si="8"/>
        <v>2627.7294158599998</v>
      </c>
      <c r="M69" s="46">
        <f t="shared" si="9"/>
        <v>3279.5394158600002</v>
      </c>
      <c r="N69" s="46">
        <f t="shared" si="10"/>
        <v>2745.44941586</v>
      </c>
      <c r="O69" s="46">
        <f t="shared" si="11"/>
        <v>2627.7294158599998</v>
      </c>
      <c r="P69" s="46">
        <f>'Данные ком.оператора'!C64</f>
        <v>2297.0084016999999</v>
      </c>
    </row>
    <row r="70" spans="2:16" s="32" customFormat="1" ht="15.75" x14ac:dyDescent="0.25">
      <c r="B70" s="34" t="str">
        <f>'Данные ком.оператора'!A65</f>
        <v>01.08.2024</v>
      </c>
      <c r="C70" s="6">
        <v>23</v>
      </c>
      <c r="D70" s="46">
        <f t="shared" si="0"/>
        <v>3194.2626836700001</v>
      </c>
      <c r="E70" s="46">
        <f t="shared" si="1"/>
        <v>2660.17268367</v>
      </c>
      <c r="F70" s="46">
        <f t="shared" si="2"/>
        <v>2542.4526836699997</v>
      </c>
      <c r="G70" s="46">
        <f t="shared" si="3"/>
        <v>3194.2626836700001</v>
      </c>
      <c r="H70" s="46">
        <f t="shared" si="4"/>
        <v>2660.17268367</v>
      </c>
      <c r="I70" s="46">
        <f t="shared" si="5"/>
        <v>2542.4526836699997</v>
      </c>
      <c r="J70" s="46">
        <f t="shared" si="6"/>
        <v>3194.2626836700001</v>
      </c>
      <c r="K70" s="46">
        <f t="shared" si="7"/>
        <v>2660.17268367</v>
      </c>
      <c r="L70" s="46">
        <f t="shared" si="8"/>
        <v>2542.4526836699997</v>
      </c>
      <c r="M70" s="46">
        <f t="shared" si="9"/>
        <v>3194.2626836700001</v>
      </c>
      <c r="N70" s="46">
        <f t="shared" si="10"/>
        <v>2660.17268367</v>
      </c>
      <c r="O70" s="46">
        <f t="shared" si="11"/>
        <v>2542.4526836699997</v>
      </c>
      <c r="P70" s="46">
        <f>'Данные ком.оператора'!C65</f>
        <v>2211.7316695099998</v>
      </c>
    </row>
    <row r="71" spans="2:16" s="32" customFormat="1" ht="15.75" x14ac:dyDescent="0.25">
      <c r="B71" s="34" t="str">
        <f>'Данные ком.оператора'!A66</f>
        <v>01.08.2024</v>
      </c>
      <c r="C71" s="6">
        <v>24</v>
      </c>
      <c r="D71" s="46">
        <f t="shared" si="0"/>
        <v>3063.0075909300003</v>
      </c>
      <c r="E71" s="46">
        <f t="shared" si="1"/>
        <v>2528.9175909300002</v>
      </c>
      <c r="F71" s="46">
        <f t="shared" si="2"/>
        <v>2411.1975909299999</v>
      </c>
      <c r="G71" s="46">
        <f t="shared" si="3"/>
        <v>3063.0075909300003</v>
      </c>
      <c r="H71" s="46">
        <f t="shared" si="4"/>
        <v>2528.9175909300002</v>
      </c>
      <c r="I71" s="46">
        <f t="shared" si="5"/>
        <v>2411.1975909299999</v>
      </c>
      <c r="J71" s="46">
        <f t="shared" si="6"/>
        <v>3063.0075909300003</v>
      </c>
      <c r="K71" s="46">
        <f t="shared" si="7"/>
        <v>2528.9175909300002</v>
      </c>
      <c r="L71" s="46">
        <f t="shared" si="8"/>
        <v>2411.1975909299999</v>
      </c>
      <c r="M71" s="46">
        <f t="shared" si="9"/>
        <v>3063.0075909300003</v>
      </c>
      <c r="N71" s="46">
        <f t="shared" si="10"/>
        <v>2528.9175909300002</v>
      </c>
      <c r="O71" s="46">
        <f t="shared" si="11"/>
        <v>2411.1975909299999</v>
      </c>
      <c r="P71" s="46">
        <f>'Данные ком.оператора'!C66</f>
        <v>2080.4765767700001</v>
      </c>
    </row>
    <row r="72" spans="2:16" ht="15.75" x14ac:dyDescent="0.25">
      <c r="B72" s="34" t="str">
        <f>'Данные ком.оператора'!A67</f>
        <v>02.08.2024</v>
      </c>
      <c r="C72" s="6">
        <v>1</v>
      </c>
      <c r="D72" s="46">
        <f t="shared" si="0"/>
        <v>3068.9025545300001</v>
      </c>
      <c r="E72" s="46">
        <f t="shared" si="1"/>
        <v>2534.8125545299999</v>
      </c>
      <c r="F72" s="46">
        <f t="shared" si="2"/>
        <v>2417.0925545299997</v>
      </c>
      <c r="G72" s="46">
        <f t="shared" si="3"/>
        <v>3068.9025545300001</v>
      </c>
      <c r="H72" s="46">
        <f t="shared" si="4"/>
        <v>2534.8125545299999</v>
      </c>
      <c r="I72" s="46">
        <f t="shared" si="5"/>
        <v>2417.0925545299997</v>
      </c>
      <c r="J72" s="46">
        <f t="shared" si="6"/>
        <v>3068.9025545300001</v>
      </c>
      <c r="K72" s="46">
        <f t="shared" si="7"/>
        <v>2534.8125545299999</v>
      </c>
      <c r="L72" s="46">
        <f t="shared" si="8"/>
        <v>2417.0925545299997</v>
      </c>
      <c r="M72" s="46">
        <f t="shared" si="9"/>
        <v>3068.9025545300001</v>
      </c>
      <c r="N72" s="46">
        <f t="shared" si="10"/>
        <v>2534.8125545299999</v>
      </c>
      <c r="O72" s="46">
        <f t="shared" si="11"/>
        <v>2417.0925545299997</v>
      </c>
      <c r="P72" s="46">
        <f>'Данные ком.оператора'!C67</f>
        <v>2086.3715403699998</v>
      </c>
    </row>
    <row r="73" spans="2:16" ht="15.75" x14ac:dyDescent="0.25">
      <c r="B73" s="34" t="str">
        <f>'Данные ком.оператора'!A68</f>
        <v>02.08.2024</v>
      </c>
      <c r="C73" s="6">
        <v>2</v>
      </c>
      <c r="D73" s="46">
        <f t="shared" si="0"/>
        <v>3074.0710458900003</v>
      </c>
      <c r="E73" s="46">
        <f t="shared" si="1"/>
        <v>2539.9810458900001</v>
      </c>
      <c r="F73" s="46">
        <f t="shared" si="2"/>
        <v>2422.2610458899999</v>
      </c>
      <c r="G73" s="46">
        <f t="shared" si="3"/>
        <v>3074.0710458900003</v>
      </c>
      <c r="H73" s="46">
        <f t="shared" si="4"/>
        <v>2539.9810458900001</v>
      </c>
      <c r="I73" s="46">
        <f t="shared" si="5"/>
        <v>2422.2610458899999</v>
      </c>
      <c r="J73" s="46">
        <f t="shared" si="6"/>
        <v>3074.0710458900003</v>
      </c>
      <c r="K73" s="46">
        <f t="shared" si="7"/>
        <v>2539.9810458900001</v>
      </c>
      <c r="L73" s="46">
        <f t="shared" si="8"/>
        <v>2422.2610458899999</v>
      </c>
      <c r="M73" s="46">
        <f t="shared" si="9"/>
        <v>3074.0710458900003</v>
      </c>
      <c r="N73" s="46">
        <f t="shared" si="10"/>
        <v>2539.9810458900001</v>
      </c>
      <c r="O73" s="46">
        <f t="shared" si="11"/>
        <v>2422.2610458899999</v>
      </c>
      <c r="P73" s="46">
        <f>'Данные ком.оператора'!C68</f>
        <v>2091.54003173</v>
      </c>
    </row>
    <row r="74" spans="2:16" ht="15.75" x14ac:dyDescent="0.25">
      <c r="B74" s="34" t="str">
        <f>'Данные ком.оператора'!A69</f>
        <v>02.08.2024</v>
      </c>
      <c r="C74" s="6">
        <v>3</v>
      </c>
      <c r="D74" s="46">
        <f t="shared" si="0"/>
        <v>2997.7892229500003</v>
      </c>
      <c r="E74" s="46">
        <f t="shared" si="1"/>
        <v>2463.6992229500001</v>
      </c>
      <c r="F74" s="46">
        <f t="shared" si="2"/>
        <v>2345.9792229499999</v>
      </c>
      <c r="G74" s="46">
        <f t="shared" si="3"/>
        <v>2997.7892229500003</v>
      </c>
      <c r="H74" s="46">
        <f t="shared" si="4"/>
        <v>2463.6992229500001</v>
      </c>
      <c r="I74" s="46">
        <f t="shared" si="5"/>
        <v>2345.9792229499999</v>
      </c>
      <c r="J74" s="46">
        <f t="shared" si="6"/>
        <v>2997.7892229500003</v>
      </c>
      <c r="K74" s="46">
        <f t="shared" si="7"/>
        <v>2463.6992229500001</v>
      </c>
      <c r="L74" s="46">
        <f t="shared" si="8"/>
        <v>2345.9792229499999</v>
      </c>
      <c r="M74" s="46">
        <f t="shared" si="9"/>
        <v>2997.7892229500003</v>
      </c>
      <c r="N74" s="46">
        <f t="shared" si="10"/>
        <v>2463.6992229500001</v>
      </c>
      <c r="O74" s="46">
        <f t="shared" si="11"/>
        <v>2345.9792229499999</v>
      </c>
      <c r="P74" s="46">
        <f>'Данные ком.оператора'!C69</f>
        <v>2015.25820879</v>
      </c>
    </row>
    <row r="75" spans="2:16" ht="15.75" x14ac:dyDescent="0.25">
      <c r="B75" s="34" t="str">
        <f>'Данные ком.оператора'!A70</f>
        <v>02.08.2024</v>
      </c>
      <c r="C75" s="6">
        <v>4</v>
      </c>
      <c r="D75" s="46">
        <f t="shared" si="0"/>
        <v>3062.0884360199998</v>
      </c>
      <c r="E75" s="46">
        <f t="shared" si="1"/>
        <v>2527.9984360200001</v>
      </c>
      <c r="F75" s="46">
        <f t="shared" si="2"/>
        <v>2410.2784360199998</v>
      </c>
      <c r="G75" s="46">
        <f t="shared" si="3"/>
        <v>3062.0884360199998</v>
      </c>
      <c r="H75" s="46">
        <f t="shared" si="4"/>
        <v>2527.9984360200001</v>
      </c>
      <c r="I75" s="46">
        <f t="shared" si="5"/>
        <v>2410.2784360199998</v>
      </c>
      <c r="J75" s="46">
        <f t="shared" si="6"/>
        <v>3062.0884360199998</v>
      </c>
      <c r="K75" s="46">
        <f t="shared" si="7"/>
        <v>2527.9984360200001</v>
      </c>
      <c r="L75" s="46">
        <f t="shared" si="8"/>
        <v>2410.2784360199998</v>
      </c>
      <c r="M75" s="46">
        <f t="shared" si="9"/>
        <v>3062.0884360199998</v>
      </c>
      <c r="N75" s="46">
        <f t="shared" si="10"/>
        <v>2527.9984360200001</v>
      </c>
      <c r="O75" s="46">
        <f t="shared" si="11"/>
        <v>2410.2784360199998</v>
      </c>
      <c r="P75" s="46">
        <f>'Данные ком.оператора'!C70</f>
        <v>2079.55742186</v>
      </c>
    </row>
    <row r="76" spans="2:16" ht="15.75" x14ac:dyDescent="0.25">
      <c r="B76" s="34" t="str">
        <f>'Данные ком.оператора'!A71</f>
        <v>02.08.2024</v>
      </c>
      <c r="C76" s="6">
        <v>5</v>
      </c>
      <c r="D76" s="46">
        <f t="shared" si="0"/>
        <v>3087.3507917899997</v>
      </c>
      <c r="E76" s="46">
        <f t="shared" si="1"/>
        <v>2553.26079179</v>
      </c>
      <c r="F76" s="46">
        <f t="shared" si="2"/>
        <v>2435.5407917899997</v>
      </c>
      <c r="G76" s="46">
        <f t="shared" si="3"/>
        <v>3087.3507917899997</v>
      </c>
      <c r="H76" s="46">
        <f t="shared" si="4"/>
        <v>2553.26079179</v>
      </c>
      <c r="I76" s="46">
        <f t="shared" si="5"/>
        <v>2435.5407917899997</v>
      </c>
      <c r="J76" s="46">
        <f t="shared" si="6"/>
        <v>3087.3507917899997</v>
      </c>
      <c r="K76" s="46">
        <f t="shared" si="7"/>
        <v>2553.26079179</v>
      </c>
      <c r="L76" s="46">
        <f t="shared" si="8"/>
        <v>2435.5407917899997</v>
      </c>
      <c r="M76" s="46">
        <f t="shared" si="9"/>
        <v>3087.3507917899997</v>
      </c>
      <c r="N76" s="46">
        <f t="shared" si="10"/>
        <v>2553.26079179</v>
      </c>
      <c r="O76" s="46">
        <f t="shared" si="11"/>
        <v>2435.5407917899997</v>
      </c>
      <c r="P76" s="46">
        <f>'Данные ком.оператора'!C71</f>
        <v>2104.8197776299999</v>
      </c>
    </row>
    <row r="77" spans="2:16" ht="15.75" x14ac:dyDescent="0.25">
      <c r="B77" s="34" t="str">
        <f>'Данные ком.оператора'!A72</f>
        <v>02.08.2024</v>
      </c>
      <c r="C77" s="6">
        <v>6</v>
      </c>
      <c r="D77" s="46">
        <f t="shared" si="0"/>
        <v>3023.8660866700002</v>
      </c>
      <c r="E77" s="46">
        <f t="shared" si="1"/>
        <v>2489.77608667</v>
      </c>
      <c r="F77" s="46">
        <f t="shared" si="2"/>
        <v>2372.0560866699998</v>
      </c>
      <c r="G77" s="46">
        <f t="shared" si="3"/>
        <v>3023.8660866700002</v>
      </c>
      <c r="H77" s="46">
        <f t="shared" si="4"/>
        <v>2489.77608667</v>
      </c>
      <c r="I77" s="46">
        <f t="shared" si="5"/>
        <v>2372.0560866699998</v>
      </c>
      <c r="J77" s="46">
        <f t="shared" si="6"/>
        <v>3023.8660866700002</v>
      </c>
      <c r="K77" s="46">
        <f t="shared" si="7"/>
        <v>2489.77608667</v>
      </c>
      <c r="L77" s="46">
        <f t="shared" si="8"/>
        <v>2372.0560866699998</v>
      </c>
      <c r="M77" s="46">
        <f t="shared" si="9"/>
        <v>3023.8660866700002</v>
      </c>
      <c r="N77" s="46">
        <f t="shared" si="10"/>
        <v>2489.77608667</v>
      </c>
      <c r="O77" s="46">
        <f t="shared" si="11"/>
        <v>2372.0560866699998</v>
      </c>
      <c r="P77" s="46">
        <f>'Данные ком.оператора'!C72</f>
        <v>2041.3350725099999</v>
      </c>
    </row>
    <row r="78" spans="2:16" ht="15.75" x14ac:dyDescent="0.25">
      <c r="B78" s="34" t="str">
        <f>'Данные ком.оператора'!A73</f>
        <v>02.08.2024</v>
      </c>
      <c r="C78" s="6">
        <v>7</v>
      </c>
      <c r="D78" s="46">
        <f t="shared" si="0"/>
        <v>3099.2647061600001</v>
      </c>
      <c r="E78" s="46">
        <f t="shared" si="1"/>
        <v>2565.1747061599999</v>
      </c>
      <c r="F78" s="46">
        <f t="shared" si="2"/>
        <v>2447.4547061599997</v>
      </c>
      <c r="G78" s="46">
        <f t="shared" si="3"/>
        <v>3099.2647061600001</v>
      </c>
      <c r="H78" s="46">
        <f t="shared" si="4"/>
        <v>2565.1747061599999</v>
      </c>
      <c r="I78" s="46">
        <f t="shared" si="5"/>
        <v>2447.4547061599997</v>
      </c>
      <c r="J78" s="46">
        <f t="shared" si="6"/>
        <v>3099.2647061600001</v>
      </c>
      <c r="K78" s="46">
        <f t="shared" si="7"/>
        <v>2565.1747061599999</v>
      </c>
      <c r="L78" s="46">
        <f t="shared" si="8"/>
        <v>2447.4547061599997</v>
      </c>
      <c r="M78" s="46">
        <f t="shared" si="9"/>
        <v>3099.2647061600001</v>
      </c>
      <c r="N78" s="46">
        <f t="shared" si="10"/>
        <v>2565.1747061599999</v>
      </c>
      <c r="O78" s="46">
        <f t="shared" si="11"/>
        <v>2447.4547061599997</v>
      </c>
      <c r="P78" s="46">
        <f>'Данные ком.оператора'!C73</f>
        <v>2116.7336919999998</v>
      </c>
    </row>
    <row r="79" spans="2:16" ht="15.75" x14ac:dyDescent="0.25">
      <c r="B79" s="34" t="str">
        <f>'Данные ком.оператора'!A74</f>
        <v>02.08.2024</v>
      </c>
      <c r="C79" s="6">
        <v>8</v>
      </c>
      <c r="D79" s="46">
        <f t="shared" si="0"/>
        <v>3093.9887152299998</v>
      </c>
      <c r="E79" s="46">
        <f t="shared" si="1"/>
        <v>2559.8987152300001</v>
      </c>
      <c r="F79" s="46">
        <f t="shared" si="2"/>
        <v>2442.1787152299999</v>
      </c>
      <c r="G79" s="46">
        <f t="shared" si="3"/>
        <v>3093.9887152299998</v>
      </c>
      <c r="H79" s="46">
        <f t="shared" si="4"/>
        <v>2559.8987152300001</v>
      </c>
      <c r="I79" s="46">
        <f t="shared" si="5"/>
        <v>2442.1787152299999</v>
      </c>
      <c r="J79" s="46">
        <f t="shared" si="6"/>
        <v>3093.9887152299998</v>
      </c>
      <c r="K79" s="46">
        <f t="shared" si="7"/>
        <v>2559.8987152300001</v>
      </c>
      <c r="L79" s="46">
        <f t="shared" si="8"/>
        <v>2442.1787152299999</v>
      </c>
      <c r="M79" s="46">
        <f t="shared" si="9"/>
        <v>3093.9887152299998</v>
      </c>
      <c r="N79" s="46">
        <f t="shared" si="10"/>
        <v>2559.8987152300001</v>
      </c>
      <c r="O79" s="46">
        <f t="shared" si="11"/>
        <v>2442.1787152299999</v>
      </c>
      <c r="P79" s="46">
        <f>'Данные ком.оператора'!C74</f>
        <v>2111.45770107</v>
      </c>
    </row>
    <row r="80" spans="2:16" ht="15.75" x14ac:dyDescent="0.25">
      <c r="B80" s="34" t="str">
        <f>'Данные ком.оператора'!A75</f>
        <v>02.08.2024</v>
      </c>
      <c r="C80" s="6">
        <v>9</v>
      </c>
      <c r="D80" s="46">
        <f t="shared" si="0"/>
        <v>3186.1627090000002</v>
      </c>
      <c r="E80" s="46">
        <f t="shared" si="1"/>
        <v>2652.072709</v>
      </c>
      <c r="F80" s="46">
        <f t="shared" si="2"/>
        <v>2534.3527089999998</v>
      </c>
      <c r="G80" s="46">
        <f t="shared" si="3"/>
        <v>3186.1627090000002</v>
      </c>
      <c r="H80" s="46">
        <f t="shared" si="4"/>
        <v>2652.072709</v>
      </c>
      <c r="I80" s="46">
        <f t="shared" si="5"/>
        <v>2534.3527089999998</v>
      </c>
      <c r="J80" s="46">
        <f t="shared" si="6"/>
        <v>3186.1627090000002</v>
      </c>
      <c r="K80" s="46">
        <f t="shared" si="7"/>
        <v>2652.072709</v>
      </c>
      <c r="L80" s="46">
        <f t="shared" si="8"/>
        <v>2534.3527089999998</v>
      </c>
      <c r="M80" s="46">
        <f t="shared" si="9"/>
        <v>3186.1627090000002</v>
      </c>
      <c r="N80" s="46">
        <f t="shared" si="10"/>
        <v>2652.072709</v>
      </c>
      <c r="O80" s="46">
        <f t="shared" si="11"/>
        <v>2534.3527089999998</v>
      </c>
      <c r="P80" s="46">
        <f>'Данные ком.оператора'!C75</f>
        <v>2203.6316948399999</v>
      </c>
    </row>
    <row r="81" spans="2:16" ht="15.75" x14ac:dyDescent="0.25">
      <c r="B81" s="34" t="str">
        <f>'Данные ком.оператора'!A76</f>
        <v>02.08.2024</v>
      </c>
      <c r="C81" s="6">
        <v>10</v>
      </c>
      <c r="D81" s="46">
        <f t="shared" si="0"/>
        <v>3337.8337919599999</v>
      </c>
      <c r="E81" s="46">
        <f t="shared" si="1"/>
        <v>2803.7437919600002</v>
      </c>
      <c r="F81" s="46">
        <f t="shared" si="2"/>
        <v>2686.0237919599999</v>
      </c>
      <c r="G81" s="46">
        <f t="shared" si="3"/>
        <v>3337.8337919599999</v>
      </c>
      <c r="H81" s="46">
        <f t="shared" si="4"/>
        <v>2803.7437919600002</v>
      </c>
      <c r="I81" s="46">
        <f t="shared" si="5"/>
        <v>2686.0237919599999</v>
      </c>
      <c r="J81" s="46">
        <f t="shared" si="6"/>
        <v>3337.8337919599999</v>
      </c>
      <c r="K81" s="46">
        <f t="shared" si="7"/>
        <v>2803.7437919600002</v>
      </c>
      <c r="L81" s="46">
        <f t="shared" si="8"/>
        <v>2686.0237919599999</v>
      </c>
      <c r="M81" s="46">
        <f t="shared" si="9"/>
        <v>3337.8337919599999</v>
      </c>
      <c r="N81" s="46">
        <f t="shared" si="10"/>
        <v>2803.7437919600002</v>
      </c>
      <c r="O81" s="46">
        <f t="shared" si="11"/>
        <v>2686.0237919599999</v>
      </c>
      <c r="P81" s="46">
        <f>'Данные ком.оператора'!C76</f>
        <v>2355.3027778000001</v>
      </c>
    </row>
    <row r="82" spans="2:16" ht="15.75" x14ac:dyDescent="0.25">
      <c r="B82" s="34" t="str">
        <f>'Данные ком.оператора'!A77</f>
        <v>02.08.2024</v>
      </c>
      <c r="C82" s="6">
        <v>11</v>
      </c>
      <c r="D82" s="46">
        <f t="shared" si="0"/>
        <v>3374.3654682200004</v>
      </c>
      <c r="E82" s="46">
        <f t="shared" si="1"/>
        <v>2840.2754682200002</v>
      </c>
      <c r="F82" s="46">
        <f t="shared" si="2"/>
        <v>2722.55546822</v>
      </c>
      <c r="G82" s="46">
        <f t="shared" si="3"/>
        <v>3374.3654682200004</v>
      </c>
      <c r="H82" s="46">
        <f t="shared" si="4"/>
        <v>2840.2754682200002</v>
      </c>
      <c r="I82" s="46">
        <f t="shared" si="5"/>
        <v>2722.55546822</v>
      </c>
      <c r="J82" s="46">
        <f t="shared" si="6"/>
        <v>3374.3654682200004</v>
      </c>
      <c r="K82" s="46">
        <f t="shared" si="7"/>
        <v>2840.2754682200002</v>
      </c>
      <c r="L82" s="46">
        <f t="shared" si="8"/>
        <v>2722.55546822</v>
      </c>
      <c r="M82" s="46">
        <f t="shared" si="9"/>
        <v>3374.3654682200004</v>
      </c>
      <c r="N82" s="46">
        <f t="shared" si="10"/>
        <v>2840.2754682200002</v>
      </c>
      <c r="O82" s="46">
        <f t="shared" si="11"/>
        <v>2722.55546822</v>
      </c>
      <c r="P82" s="46">
        <f>'Данные ком.оператора'!C77</f>
        <v>2391.8344540600001</v>
      </c>
    </row>
    <row r="83" spans="2:16" ht="15.75" x14ac:dyDescent="0.25">
      <c r="B83" s="34" t="str">
        <f>'Данные ком.оператора'!A78</f>
        <v>02.08.2024</v>
      </c>
      <c r="C83" s="6">
        <v>12</v>
      </c>
      <c r="D83" s="46">
        <f t="shared" si="0"/>
        <v>3352.08379952</v>
      </c>
      <c r="E83" s="46">
        <f t="shared" si="1"/>
        <v>2817.9937995200003</v>
      </c>
      <c r="F83" s="46">
        <f t="shared" si="2"/>
        <v>2700.27379952</v>
      </c>
      <c r="G83" s="46">
        <f t="shared" si="3"/>
        <v>3352.08379952</v>
      </c>
      <c r="H83" s="46">
        <f t="shared" si="4"/>
        <v>2817.9937995200003</v>
      </c>
      <c r="I83" s="46">
        <f t="shared" si="5"/>
        <v>2700.27379952</v>
      </c>
      <c r="J83" s="46">
        <f t="shared" si="6"/>
        <v>3352.08379952</v>
      </c>
      <c r="K83" s="46">
        <f t="shared" si="7"/>
        <v>2817.9937995200003</v>
      </c>
      <c r="L83" s="46">
        <f t="shared" si="8"/>
        <v>2700.27379952</v>
      </c>
      <c r="M83" s="46">
        <f t="shared" si="9"/>
        <v>3352.08379952</v>
      </c>
      <c r="N83" s="46">
        <f t="shared" si="10"/>
        <v>2817.9937995200003</v>
      </c>
      <c r="O83" s="46">
        <f t="shared" si="11"/>
        <v>2700.27379952</v>
      </c>
      <c r="P83" s="46">
        <f>'Данные ком.оператора'!C78</f>
        <v>2369.5527853600001</v>
      </c>
    </row>
    <row r="84" spans="2:16" ht="15.75" x14ac:dyDescent="0.25">
      <c r="B84" s="34" t="str">
        <f>'Данные ком.оператора'!A79</f>
        <v>02.08.2024</v>
      </c>
      <c r="C84" s="6">
        <v>13</v>
      </c>
      <c r="D84" s="46">
        <f t="shared" si="0"/>
        <v>3356.6237599300002</v>
      </c>
      <c r="E84" s="46">
        <f t="shared" si="1"/>
        <v>2822.5337599300001</v>
      </c>
      <c r="F84" s="46">
        <f t="shared" si="2"/>
        <v>2704.8137599299998</v>
      </c>
      <c r="G84" s="46">
        <f t="shared" si="3"/>
        <v>3356.6237599300002</v>
      </c>
      <c r="H84" s="46">
        <f t="shared" si="4"/>
        <v>2822.5337599300001</v>
      </c>
      <c r="I84" s="46">
        <f t="shared" si="5"/>
        <v>2704.8137599299998</v>
      </c>
      <c r="J84" s="46">
        <f t="shared" si="6"/>
        <v>3356.6237599300002</v>
      </c>
      <c r="K84" s="46">
        <f t="shared" si="7"/>
        <v>2822.5337599300001</v>
      </c>
      <c r="L84" s="46">
        <f t="shared" si="8"/>
        <v>2704.8137599299998</v>
      </c>
      <c r="M84" s="46">
        <f t="shared" si="9"/>
        <v>3356.6237599300002</v>
      </c>
      <c r="N84" s="46">
        <f t="shared" si="10"/>
        <v>2822.5337599300001</v>
      </c>
      <c r="O84" s="46">
        <f t="shared" si="11"/>
        <v>2704.8137599299998</v>
      </c>
      <c r="P84" s="46">
        <f>'Данные ком.оператора'!C79</f>
        <v>2374.09274577</v>
      </c>
    </row>
    <row r="85" spans="2:16" ht="15.75" x14ac:dyDescent="0.25">
      <c r="B85" s="34" t="str">
        <f>'Данные ком.оператора'!A80</f>
        <v>02.08.2024</v>
      </c>
      <c r="C85" s="6">
        <v>14</v>
      </c>
      <c r="D85" s="46">
        <f t="shared" si="0"/>
        <v>3383.8685435200005</v>
      </c>
      <c r="E85" s="46">
        <f t="shared" si="1"/>
        <v>2849.7785435200003</v>
      </c>
      <c r="F85" s="46">
        <f t="shared" si="2"/>
        <v>2732.0585435200001</v>
      </c>
      <c r="G85" s="46">
        <f t="shared" si="3"/>
        <v>3383.8685435200005</v>
      </c>
      <c r="H85" s="46">
        <f t="shared" si="4"/>
        <v>2849.7785435200003</v>
      </c>
      <c r="I85" s="46">
        <f t="shared" si="5"/>
        <v>2732.0585435200001</v>
      </c>
      <c r="J85" s="46">
        <f t="shared" si="6"/>
        <v>3383.8685435200005</v>
      </c>
      <c r="K85" s="46">
        <f t="shared" si="7"/>
        <v>2849.7785435200003</v>
      </c>
      <c r="L85" s="46">
        <f t="shared" si="8"/>
        <v>2732.0585435200001</v>
      </c>
      <c r="M85" s="46">
        <f t="shared" si="9"/>
        <v>3383.8685435200005</v>
      </c>
      <c r="N85" s="46">
        <f t="shared" si="10"/>
        <v>2849.7785435200003</v>
      </c>
      <c r="O85" s="46">
        <f t="shared" si="11"/>
        <v>2732.0585435200001</v>
      </c>
      <c r="P85" s="46">
        <f>'Данные ком.оператора'!C80</f>
        <v>2401.3375293600002</v>
      </c>
    </row>
    <row r="86" spans="2:16" ht="15.75" x14ac:dyDescent="0.25">
      <c r="B86" s="34" t="str">
        <f>'Данные ком.оператора'!A81</f>
        <v>02.08.2024</v>
      </c>
      <c r="C86" s="6">
        <v>15</v>
      </c>
      <c r="D86" s="46">
        <f t="shared" si="0"/>
        <v>3389.2502713200001</v>
      </c>
      <c r="E86" s="46">
        <f t="shared" si="1"/>
        <v>2855.16027132</v>
      </c>
      <c r="F86" s="46">
        <f t="shared" si="2"/>
        <v>2737.4402713199997</v>
      </c>
      <c r="G86" s="46">
        <f t="shared" si="3"/>
        <v>3389.2502713200001</v>
      </c>
      <c r="H86" s="46">
        <f t="shared" si="4"/>
        <v>2855.16027132</v>
      </c>
      <c r="I86" s="46">
        <f t="shared" si="5"/>
        <v>2737.4402713199997</v>
      </c>
      <c r="J86" s="46">
        <f t="shared" si="6"/>
        <v>3389.2502713200001</v>
      </c>
      <c r="K86" s="46">
        <f t="shared" si="7"/>
        <v>2855.16027132</v>
      </c>
      <c r="L86" s="46">
        <f t="shared" si="8"/>
        <v>2737.4402713199997</v>
      </c>
      <c r="M86" s="46">
        <f t="shared" si="9"/>
        <v>3389.2502713200001</v>
      </c>
      <c r="N86" s="46">
        <f t="shared" si="10"/>
        <v>2855.16027132</v>
      </c>
      <c r="O86" s="46">
        <f t="shared" si="11"/>
        <v>2737.4402713199997</v>
      </c>
      <c r="P86" s="46">
        <f>'Данные ком.оператора'!C81</f>
        <v>2406.7192571599999</v>
      </c>
    </row>
    <row r="87" spans="2:16" ht="15.75" x14ac:dyDescent="0.25">
      <c r="B87" s="34" t="str">
        <f>'Данные ком.оператора'!A82</f>
        <v>02.08.2024</v>
      </c>
      <c r="C87" s="6">
        <v>16</v>
      </c>
      <c r="D87" s="46">
        <f t="shared" si="0"/>
        <v>3377.5208607599998</v>
      </c>
      <c r="E87" s="46">
        <f t="shared" si="1"/>
        <v>2843.4308607600001</v>
      </c>
      <c r="F87" s="46">
        <f t="shared" si="2"/>
        <v>2725.7108607599998</v>
      </c>
      <c r="G87" s="46">
        <f t="shared" si="3"/>
        <v>3377.5208607599998</v>
      </c>
      <c r="H87" s="46">
        <f t="shared" si="4"/>
        <v>2843.4308607600001</v>
      </c>
      <c r="I87" s="46">
        <f t="shared" si="5"/>
        <v>2725.7108607599998</v>
      </c>
      <c r="J87" s="46">
        <f t="shared" si="6"/>
        <v>3377.5208607599998</v>
      </c>
      <c r="K87" s="46">
        <f t="shared" si="7"/>
        <v>2843.4308607600001</v>
      </c>
      <c r="L87" s="46">
        <f t="shared" si="8"/>
        <v>2725.7108607599998</v>
      </c>
      <c r="M87" s="46">
        <f t="shared" si="9"/>
        <v>3377.5208607599998</v>
      </c>
      <c r="N87" s="46">
        <f t="shared" si="10"/>
        <v>2843.4308607600001</v>
      </c>
      <c r="O87" s="46">
        <f t="shared" si="11"/>
        <v>2725.7108607599998</v>
      </c>
      <c r="P87" s="46">
        <f>'Данные ком.оператора'!C82</f>
        <v>2394.9898466</v>
      </c>
    </row>
    <row r="88" spans="2:16" ht="15.75" x14ac:dyDescent="0.25">
      <c r="B88" s="34" t="str">
        <f>'Данные ком.оператора'!A83</f>
        <v>02.08.2024</v>
      </c>
      <c r="C88" s="6">
        <v>17</v>
      </c>
      <c r="D88" s="46">
        <f t="shared" si="0"/>
        <v>3380.7474996600004</v>
      </c>
      <c r="E88" s="46">
        <f t="shared" si="1"/>
        <v>2846.6574996600002</v>
      </c>
      <c r="F88" s="46">
        <f t="shared" si="2"/>
        <v>2728.93749966</v>
      </c>
      <c r="G88" s="46">
        <f t="shared" si="3"/>
        <v>3380.7474996600004</v>
      </c>
      <c r="H88" s="46">
        <f t="shared" si="4"/>
        <v>2846.6574996600002</v>
      </c>
      <c r="I88" s="46">
        <f t="shared" si="5"/>
        <v>2728.93749966</v>
      </c>
      <c r="J88" s="46">
        <f t="shared" si="6"/>
        <v>3380.7474996600004</v>
      </c>
      <c r="K88" s="46">
        <f t="shared" si="7"/>
        <v>2846.6574996600002</v>
      </c>
      <c r="L88" s="46">
        <f t="shared" si="8"/>
        <v>2728.93749966</v>
      </c>
      <c r="M88" s="46">
        <f t="shared" si="9"/>
        <v>3380.7474996600004</v>
      </c>
      <c r="N88" s="46">
        <f t="shared" si="10"/>
        <v>2846.6574996600002</v>
      </c>
      <c r="O88" s="46">
        <f t="shared" si="11"/>
        <v>2728.93749966</v>
      </c>
      <c r="P88" s="46">
        <f>'Данные ком.оператора'!C83</f>
        <v>2398.2164855000001</v>
      </c>
    </row>
    <row r="89" spans="2:16" ht="15.75" x14ac:dyDescent="0.25">
      <c r="B89" s="34" t="str">
        <f>'Данные ком.оператора'!A84</f>
        <v>02.08.2024</v>
      </c>
      <c r="C89" s="6">
        <v>18</v>
      </c>
      <c r="D89" s="46">
        <f t="shared" si="0"/>
        <v>3370.1857647699999</v>
      </c>
      <c r="E89" s="46">
        <f t="shared" si="1"/>
        <v>2836.0957647700002</v>
      </c>
      <c r="F89" s="46">
        <f t="shared" si="2"/>
        <v>2718.3757647699999</v>
      </c>
      <c r="G89" s="46">
        <f t="shared" si="3"/>
        <v>3370.1857647699999</v>
      </c>
      <c r="H89" s="46">
        <f t="shared" si="4"/>
        <v>2836.0957647700002</v>
      </c>
      <c r="I89" s="46">
        <f t="shared" si="5"/>
        <v>2718.3757647699999</v>
      </c>
      <c r="J89" s="46">
        <f t="shared" si="6"/>
        <v>3370.1857647699999</v>
      </c>
      <c r="K89" s="46">
        <f t="shared" si="7"/>
        <v>2836.0957647700002</v>
      </c>
      <c r="L89" s="46">
        <f t="shared" si="8"/>
        <v>2718.3757647699999</v>
      </c>
      <c r="M89" s="46">
        <f t="shared" si="9"/>
        <v>3370.1857647699999</v>
      </c>
      <c r="N89" s="46">
        <f t="shared" si="10"/>
        <v>2836.0957647700002</v>
      </c>
      <c r="O89" s="46">
        <f t="shared" si="11"/>
        <v>2718.3757647699999</v>
      </c>
      <c r="P89" s="46">
        <f>'Данные ком.оператора'!C84</f>
        <v>2387.6547506100001</v>
      </c>
    </row>
    <row r="90" spans="2:16" ht="15.75" x14ac:dyDescent="0.25">
      <c r="B90" s="34" t="str">
        <f>'Данные ком.оператора'!A85</f>
        <v>02.08.2024</v>
      </c>
      <c r="C90" s="6">
        <v>19</v>
      </c>
      <c r="D90" s="46">
        <f t="shared" si="0"/>
        <v>3364.9412561400004</v>
      </c>
      <c r="E90" s="46">
        <f t="shared" si="1"/>
        <v>2830.8512561400003</v>
      </c>
      <c r="F90" s="46">
        <f t="shared" si="2"/>
        <v>2713.13125614</v>
      </c>
      <c r="G90" s="46">
        <f t="shared" si="3"/>
        <v>3364.9412561400004</v>
      </c>
      <c r="H90" s="46">
        <f t="shared" si="4"/>
        <v>2830.8512561400003</v>
      </c>
      <c r="I90" s="46">
        <f t="shared" si="5"/>
        <v>2713.13125614</v>
      </c>
      <c r="J90" s="46">
        <f t="shared" si="6"/>
        <v>3364.9412561400004</v>
      </c>
      <c r="K90" s="46">
        <f t="shared" si="7"/>
        <v>2830.8512561400003</v>
      </c>
      <c r="L90" s="46">
        <f t="shared" si="8"/>
        <v>2713.13125614</v>
      </c>
      <c r="M90" s="46">
        <f t="shared" si="9"/>
        <v>3364.9412561400004</v>
      </c>
      <c r="N90" s="46">
        <f t="shared" si="10"/>
        <v>2830.8512561400003</v>
      </c>
      <c r="O90" s="46">
        <f t="shared" si="11"/>
        <v>2713.13125614</v>
      </c>
      <c r="P90" s="46">
        <f>'Данные ком.оператора'!C85</f>
        <v>2382.4102419800001</v>
      </c>
    </row>
    <row r="91" spans="2:16" ht="15.75" x14ac:dyDescent="0.25">
      <c r="B91" s="34" t="str">
        <f>'Данные ком.оператора'!A86</f>
        <v>02.08.2024</v>
      </c>
      <c r="C91" s="6">
        <v>20</v>
      </c>
      <c r="D91" s="46">
        <f t="shared" si="0"/>
        <v>3348.2586036800003</v>
      </c>
      <c r="E91" s="46">
        <f t="shared" si="1"/>
        <v>2814.1686036800002</v>
      </c>
      <c r="F91" s="46">
        <f t="shared" si="2"/>
        <v>2696.4486036799999</v>
      </c>
      <c r="G91" s="46">
        <f t="shared" si="3"/>
        <v>3348.2586036800003</v>
      </c>
      <c r="H91" s="46">
        <f t="shared" si="4"/>
        <v>2814.1686036800002</v>
      </c>
      <c r="I91" s="46">
        <f t="shared" si="5"/>
        <v>2696.4486036799999</v>
      </c>
      <c r="J91" s="46">
        <f t="shared" si="6"/>
        <v>3348.2586036800003</v>
      </c>
      <c r="K91" s="46">
        <f t="shared" si="7"/>
        <v>2814.1686036800002</v>
      </c>
      <c r="L91" s="46">
        <f t="shared" si="8"/>
        <v>2696.4486036799999</v>
      </c>
      <c r="M91" s="46">
        <f t="shared" si="9"/>
        <v>3348.2586036800003</v>
      </c>
      <c r="N91" s="46">
        <f t="shared" si="10"/>
        <v>2814.1686036800002</v>
      </c>
      <c r="O91" s="46">
        <f t="shared" si="11"/>
        <v>2696.4486036799999</v>
      </c>
      <c r="P91" s="46">
        <f>'Данные ком.оператора'!C86</f>
        <v>2365.72758952</v>
      </c>
    </row>
    <row r="92" spans="2:16" ht="15.75" x14ac:dyDescent="0.25">
      <c r="B92" s="34" t="str">
        <f>'Данные ком.оператора'!A87</f>
        <v>02.08.2024</v>
      </c>
      <c r="C92" s="6">
        <v>21</v>
      </c>
      <c r="D92" s="46">
        <f t="shared" si="0"/>
        <v>3333.7335751700002</v>
      </c>
      <c r="E92" s="46">
        <f t="shared" si="1"/>
        <v>2799.6435751700001</v>
      </c>
      <c r="F92" s="46">
        <f t="shared" si="2"/>
        <v>2681.9235751699998</v>
      </c>
      <c r="G92" s="46">
        <f t="shared" si="3"/>
        <v>3333.7335751700002</v>
      </c>
      <c r="H92" s="46">
        <f t="shared" si="4"/>
        <v>2799.6435751700001</v>
      </c>
      <c r="I92" s="46">
        <f t="shared" si="5"/>
        <v>2681.9235751699998</v>
      </c>
      <c r="J92" s="46">
        <f t="shared" si="6"/>
        <v>3333.7335751700002</v>
      </c>
      <c r="K92" s="46">
        <f t="shared" si="7"/>
        <v>2799.6435751700001</v>
      </c>
      <c r="L92" s="46">
        <f t="shared" si="8"/>
        <v>2681.9235751699998</v>
      </c>
      <c r="M92" s="46">
        <f t="shared" si="9"/>
        <v>3333.7335751700002</v>
      </c>
      <c r="N92" s="46">
        <f t="shared" si="10"/>
        <v>2799.6435751700001</v>
      </c>
      <c r="O92" s="46">
        <f t="shared" si="11"/>
        <v>2681.9235751699998</v>
      </c>
      <c r="P92" s="46">
        <f>'Данные ком.оператора'!C87</f>
        <v>2351.20256101</v>
      </c>
    </row>
    <row r="93" spans="2:16" ht="15.75" x14ac:dyDescent="0.25">
      <c r="B93" s="34" t="str">
        <f>'Данные ком.оператора'!A88</f>
        <v>02.08.2024</v>
      </c>
      <c r="C93" s="6">
        <v>22</v>
      </c>
      <c r="D93" s="46">
        <f t="shared" si="0"/>
        <v>3321.5298523199999</v>
      </c>
      <c r="E93" s="46">
        <f t="shared" si="1"/>
        <v>2787.4398523200002</v>
      </c>
      <c r="F93" s="46">
        <f t="shared" si="2"/>
        <v>2669.71985232</v>
      </c>
      <c r="G93" s="46">
        <f t="shared" si="3"/>
        <v>3321.5298523199999</v>
      </c>
      <c r="H93" s="46">
        <f t="shared" si="4"/>
        <v>2787.4398523200002</v>
      </c>
      <c r="I93" s="46">
        <f t="shared" si="5"/>
        <v>2669.71985232</v>
      </c>
      <c r="J93" s="46">
        <f t="shared" si="6"/>
        <v>3321.5298523199999</v>
      </c>
      <c r="K93" s="46">
        <f t="shared" si="7"/>
        <v>2787.4398523200002</v>
      </c>
      <c r="L93" s="46">
        <f t="shared" si="8"/>
        <v>2669.71985232</v>
      </c>
      <c r="M93" s="46">
        <f t="shared" si="9"/>
        <v>3321.5298523199999</v>
      </c>
      <c r="N93" s="46">
        <f t="shared" si="10"/>
        <v>2787.4398523200002</v>
      </c>
      <c r="O93" s="46">
        <f t="shared" si="11"/>
        <v>2669.71985232</v>
      </c>
      <c r="P93" s="46">
        <f>'Данные ком.оператора'!C88</f>
        <v>2338.9988381600001</v>
      </c>
    </row>
    <row r="94" spans="2:16" ht="15.75" x14ac:dyDescent="0.25">
      <c r="B94" s="34" t="str">
        <f>'Данные ком.оператора'!A89</f>
        <v>02.08.2024</v>
      </c>
      <c r="C94" s="6">
        <v>23</v>
      </c>
      <c r="D94" s="46">
        <f t="shared" si="0"/>
        <v>3197.3137300999997</v>
      </c>
      <c r="E94" s="46">
        <f t="shared" si="1"/>
        <v>2663.2237301</v>
      </c>
      <c r="F94" s="46">
        <f t="shared" si="2"/>
        <v>2545.5037300999998</v>
      </c>
      <c r="G94" s="46">
        <f t="shared" si="3"/>
        <v>3197.3137300999997</v>
      </c>
      <c r="H94" s="46">
        <f t="shared" si="4"/>
        <v>2663.2237301</v>
      </c>
      <c r="I94" s="46">
        <f t="shared" si="5"/>
        <v>2545.5037300999998</v>
      </c>
      <c r="J94" s="46">
        <f t="shared" si="6"/>
        <v>3197.3137300999997</v>
      </c>
      <c r="K94" s="46">
        <f t="shared" si="7"/>
        <v>2663.2237301</v>
      </c>
      <c r="L94" s="46">
        <f t="shared" si="8"/>
        <v>2545.5037300999998</v>
      </c>
      <c r="M94" s="46">
        <f t="shared" si="9"/>
        <v>3197.3137300999997</v>
      </c>
      <c r="N94" s="46">
        <f t="shared" si="10"/>
        <v>2663.2237301</v>
      </c>
      <c r="O94" s="46">
        <f t="shared" si="11"/>
        <v>2545.5037300999998</v>
      </c>
      <c r="P94" s="46">
        <f>'Данные ком.оператора'!C89</f>
        <v>2214.7827159399999</v>
      </c>
    </row>
    <row r="95" spans="2:16" ht="15.75" x14ac:dyDescent="0.25">
      <c r="B95" s="34" t="str">
        <f>'Данные ком.оператора'!A90</f>
        <v>02.08.2024</v>
      </c>
      <c r="C95" s="6">
        <v>24</v>
      </c>
      <c r="D95" s="46">
        <f t="shared" si="0"/>
        <v>3131.1377783799999</v>
      </c>
      <c r="E95" s="46">
        <f t="shared" si="1"/>
        <v>2597.0477783800002</v>
      </c>
      <c r="F95" s="46">
        <f t="shared" si="2"/>
        <v>2479.3277783799999</v>
      </c>
      <c r="G95" s="46">
        <f t="shared" si="3"/>
        <v>3131.1377783799999</v>
      </c>
      <c r="H95" s="46">
        <f t="shared" si="4"/>
        <v>2597.0477783800002</v>
      </c>
      <c r="I95" s="46">
        <f t="shared" si="5"/>
        <v>2479.3277783799999</v>
      </c>
      <c r="J95" s="46">
        <f t="shared" si="6"/>
        <v>3131.1377783799999</v>
      </c>
      <c r="K95" s="46">
        <f t="shared" si="7"/>
        <v>2597.0477783800002</v>
      </c>
      <c r="L95" s="46">
        <f t="shared" si="8"/>
        <v>2479.3277783799999</v>
      </c>
      <c r="M95" s="46">
        <f t="shared" si="9"/>
        <v>3131.1377783799999</v>
      </c>
      <c r="N95" s="46">
        <f t="shared" si="10"/>
        <v>2597.0477783800002</v>
      </c>
      <c r="O95" s="46">
        <f t="shared" si="11"/>
        <v>2479.3277783799999</v>
      </c>
      <c r="P95" s="46">
        <f>'Данные ком.оператора'!C90</f>
        <v>2148.6067642200001</v>
      </c>
    </row>
    <row r="96" spans="2:16" ht="15.75" x14ac:dyDescent="0.25">
      <c r="B96" s="34" t="str">
        <f>'Данные ком.оператора'!A91</f>
        <v>03.08.2024</v>
      </c>
      <c r="C96" s="6">
        <v>1</v>
      </c>
      <c r="D96" s="46">
        <f t="shared" si="0"/>
        <v>3112.3190376399998</v>
      </c>
      <c r="E96" s="46">
        <f t="shared" si="1"/>
        <v>2578.2290376400001</v>
      </c>
      <c r="F96" s="46">
        <f t="shared" si="2"/>
        <v>2460.5090376399999</v>
      </c>
      <c r="G96" s="46">
        <f t="shared" si="3"/>
        <v>3112.3190376399998</v>
      </c>
      <c r="H96" s="46">
        <f t="shared" si="4"/>
        <v>2578.2290376400001</v>
      </c>
      <c r="I96" s="46">
        <f t="shared" si="5"/>
        <v>2460.5090376399999</v>
      </c>
      <c r="J96" s="46">
        <f t="shared" si="6"/>
        <v>3112.3190376399998</v>
      </c>
      <c r="K96" s="46">
        <f t="shared" si="7"/>
        <v>2578.2290376400001</v>
      </c>
      <c r="L96" s="46">
        <f t="shared" si="8"/>
        <v>2460.5090376399999</v>
      </c>
      <c r="M96" s="46">
        <f t="shared" si="9"/>
        <v>3112.3190376399998</v>
      </c>
      <c r="N96" s="46">
        <f t="shared" si="10"/>
        <v>2578.2290376400001</v>
      </c>
      <c r="O96" s="46">
        <f t="shared" si="11"/>
        <v>2460.5090376399999</v>
      </c>
      <c r="P96" s="46">
        <f>'Данные ком.оператора'!C91</f>
        <v>2129.78802348</v>
      </c>
    </row>
    <row r="97" spans="2:16" ht="15.75" x14ac:dyDescent="0.25">
      <c r="B97" s="34" t="str">
        <f>'Данные ком.оператора'!A92</f>
        <v>03.08.2024</v>
      </c>
      <c r="C97" s="6">
        <v>2</v>
      </c>
      <c r="D97" s="46">
        <f t="shared" si="0"/>
        <v>3140.3324461399998</v>
      </c>
      <c r="E97" s="46">
        <f t="shared" si="1"/>
        <v>2606.2424461400001</v>
      </c>
      <c r="F97" s="46">
        <f t="shared" si="2"/>
        <v>2488.5224461399998</v>
      </c>
      <c r="G97" s="46">
        <f t="shared" si="3"/>
        <v>3140.3324461399998</v>
      </c>
      <c r="H97" s="46">
        <f t="shared" si="4"/>
        <v>2606.2424461400001</v>
      </c>
      <c r="I97" s="46">
        <f t="shared" si="5"/>
        <v>2488.5224461399998</v>
      </c>
      <c r="J97" s="46">
        <f t="shared" si="6"/>
        <v>3140.3324461399998</v>
      </c>
      <c r="K97" s="46">
        <f t="shared" si="7"/>
        <v>2606.2424461400001</v>
      </c>
      <c r="L97" s="46">
        <f t="shared" si="8"/>
        <v>2488.5224461399998</v>
      </c>
      <c r="M97" s="46">
        <f t="shared" si="9"/>
        <v>3140.3324461399998</v>
      </c>
      <c r="N97" s="46">
        <f t="shared" si="10"/>
        <v>2606.2424461400001</v>
      </c>
      <c r="O97" s="46">
        <f t="shared" si="11"/>
        <v>2488.5224461399998</v>
      </c>
      <c r="P97" s="46">
        <f>'Данные ком.оператора'!C92</f>
        <v>2157.80143198</v>
      </c>
    </row>
    <row r="98" spans="2:16" ht="15.75" x14ac:dyDescent="0.25">
      <c r="B98" s="34" t="str">
        <f>'Данные ком.оператора'!A93</f>
        <v>03.08.2024</v>
      </c>
      <c r="C98" s="6">
        <v>3</v>
      </c>
      <c r="D98" s="46">
        <f t="shared" si="0"/>
        <v>3173.9339982299998</v>
      </c>
      <c r="E98" s="46">
        <f t="shared" si="1"/>
        <v>2639.8439982300001</v>
      </c>
      <c r="F98" s="46">
        <f t="shared" si="2"/>
        <v>2522.1239982299999</v>
      </c>
      <c r="G98" s="46">
        <f t="shared" si="3"/>
        <v>3173.9339982299998</v>
      </c>
      <c r="H98" s="46">
        <f t="shared" si="4"/>
        <v>2639.8439982300001</v>
      </c>
      <c r="I98" s="46">
        <f t="shared" si="5"/>
        <v>2522.1239982299999</v>
      </c>
      <c r="J98" s="46">
        <f t="shared" si="6"/>
        <v>3173.9339982299998</v>
      </c>
      <c r="K98" s="46">
        <f t="shared" si="7"/>
        <v>2639.8439982300001</v>
      </c>
      <c r="L98" s="46">
        <f t="shared" si="8"/>
        <v>2522.1239982299999</v>
      </c>
      <c r="M98" s="46">
        <f t="shared" si="9"/>
        <v>3173.9339982299998</v>
      </c>
      <c r="N98" s="46">
        <f t="shared" si="10"/>
        <v>2639.8439982300001</v>
      </c>
      <c r="O98" s="46">
        <f t="shared" si="11"/>
        <v>2522.1239982299999</v>
      </c>
      <c r="P98" s="46">
        <f>'Данные ком.оператора'!C93</f>
        <v>2191.40298407</v>
      </c>
    </row>
    <row r="99" spans="2:16" ht="15.75" x14ac:dyDescent="0.25">
      <c r="B99" s="34" t="str">
        <f>'Данные ком.оператора'!A94</f>
        <v>03.08.2024</v>
      </c>
      <c r="C99" s="6">
        <v>4</v>
      </c>
      <c r="D99" s="46">
        <f t="shared" si="0"/>
        <v>3225.7713663800005</v>
      </c>
      <c r="E99" s="46">
        <f t="shared" si="1"/>
        <v>2691.6813663800003</v>
      </c>
      <c r="F99" s="46">
        <f t="shared" si="2"/>
        <v>2573.9613663800001</v>
      </c>
      <c r="G99" s="46">
        <f t="shared" si="3"/>
        <v>3225.7713663800005</v>
      </c>
      <c r="H99" s="46">
        <f t="shared" si="4"/>
        <v>2691.6813663800003</v>
      </c>
      <c r="I99" s="46">
        <f t="shared" si="5"/>
        <v>2573.9613663800001</v>
      </c>
      <c r="J99" s="46">
        <f t="shared" si="6"/>
        <v>3225.7713663800005</v>
      </c>
      <c r="K99" s="46">
        <f t="shared" si="7"/>
        <v>2691.6813663800003</v>
      </c>
      <c r="L99" s="46">
        <f t="shared" si="8"/>
        <v>2573.9613663800001</v>
      </c>
      <c r="M99" s="46">
        <f t="shared" si="9"/>
        <v>3225.7713663800005</v>
      </c>
      <c r="N99" s="46">
        <f t="shared" si="10"/>
        <v>2691.6813663800003</v>
      </c>
      <c r="O99" s="46">
        <f t="shared" si="11"/>
        <v>2573.9613663800001</v>
      </c>
      <c r="P99" s="46">
        <f>'Данные ком.оператора'!C94</f>
        <v>2243.2403522200002</v>
      </c>
    </row>
    <row r="100" spans="2:16" ht="15.75" x14ac:dyDescent="0.25">
      <c r="B100" s="34" t="str">
        <f>'Данные ком.оператора'!A95</f>
        <v>03.08.2024</v>
      </c>
      <c r="C100" s="6">
        <v>5</v>
      </c>
      <c r="D100" s="46">
        <f t="shared" si="0"/>
        <v>3215.44237393</v>
      </c>
      <c r="E100" s="46">
        <f t="shared" si="1"/>
        <v>2681.3523739300003</v>
      </c>
      <c r="F100" s="46">
        <f t="shared" si="2"/>
        <v>2563.6323739300001</v>
      </c>
      <c r="G100" s="46">
        <f t="shared" si="3"/>
        <v>3215.44237393</v>
      </c>
      <c r="H100" s="46">
        <f t="shared" si="4"/>
        <v>2681.3523739300003</v>
      </c>
      <c r="I100" s="46">
        <f t="shared" si="5"/>
        <v>2563.6323739300001</v>
      </c>
      <c r="J100" s="46">
        <f t="shared" si="6"/>
        <v>3215.44237393</v>
      </c>
      <c r="K100" s="46">
        <f t="shared" si="7"/>
        <v>2681.3523739300003</v>
      </c>
      <c r="L100" s="46">
        <f t="shared" si="8"/>
        <v>2563.6323739300001</v>
      </c>
      <c r="M100" s="46">
        <f t="shared" si="9"/>
        <v>3215.44237393</v>
      </c>
      <c r="N100" s="46">
        <f t="shared" si="10"/>
        <v>2681.3523739300003</v>
      </c>
      <c r="O100" s="46">
        <f t="shared" si="11"/>
        <v>2563.6323739300001</v>
      </c>
      <c r="P100" s="46">
        <f>'Данные ком.оператора'!C95</f>
        <v>2232.9113597700002</v>
      </c>
    </row>
    <row r="101" spans="2:16" ht="15.75" x14ac:dyDescent="0.25">
      <c r="B101" s="34" t="str">
        <f>'Данные ком.оператора'!A96</f>
        <v>03.08.2024</v>
      </c>
      <c r="C101" s="6">
        <v>6</v>
      </c>
      <c r="D101" s="46">
        <f t="shared" si="0"/>
        <v>3221.8389403700003</v>
      </c>
      <c r="E101" s="46">
        <f t="shared" si="1"/>
        <v>2687.7489403700001</v>
      </c>
      <c r="F101" s="46">
        <f t="shared" si="2"/>
        <v>2570.0289403699999</v>
      </c>
      <c r="G101" s="46">
        <f t="shared" si="3"/>
        <v>3221.8389403700003</v>
      </c>
      <c r="H101" s="46">
        <f t="shared" si="4"/>
        <v>2687.7489403700001</v>
      </c>
      <c r="I101" s="46">
        <f t="shared" si="5"/>
        <v>2570.0289403699999</v>
      </c>
      <c r="J101" s="46">
        <f t="shared" si="6"/>
        <v>3221.8389403700003</v>
      </c>
      <c r="K101" s="46">
        <f t="shared" si="7"/>
        <v>2687.7489403700001</v>
      </c>
      <c r="L101" s="46">
        <f t="shared" si="8"/>
        <v>2570.0289403699999</v>
      </c>
      <c r="M101" s="46">
        <f t="shared" si="9"/>
        <v>3221.8389403700003</v>
      </c>
      <c r="N101" s="46">
        <f t="shared" si="10"/>
        <v>2687.7489403700001</v>
      </c>
      <c r="O101" s="46">
        <f t="shared" si="11"/>
        <v>2570.0289403699999</v>
      </c>
      <c r="P101" s="46">
        <f>'Данные ком.оператора'!C96</f>
        <v>2239.30792621</v>
      </c>
    </row>
    <row r="102" spans="2:16" ht="15.75" x14ac:dyDescent="0.25">
      <c r="B102" s="34" t="str">
        <f>'Данные ком.оператора'!A97</f>
        <v>03.08.2024</v>
      </c>
      <c r="C102" s="6">
        <v>7</v>
      </c>
      <c r="D102" s="46">
        <f t="shared" si="0"/>
        <v>3174.9198886300001</v>
      </c>
      <c r="E102" s="46">
        <f t="shared" si="1"/>
        <v>2640.8298886299999</v>
      </c>
      <c r="F102" s="46">
        <f t="shared" si="2"/>
        <v>2523.1098886299997</v>
      </c>
      <c r="G102" s="46">
        <f t="shared" si="3"/>
        <v>3174.9198886300001</v>
      </c>
      <c r="H102" s="46">
        <f t="shared" si="4"/>
        <v>2640.8298886299999</v>
      </c>
      <c r="I102" s="46">
        <f t="shared" si="5"/>
        <v>2523.1098886299997</v>
      </c>
      <c r="J102" s="46">
        <f t="shared" si="6"/>
        <v>3174.9198886300001</v>
      </c>
      <c r="K102" s="46">
        <f t="shared" si="7"/>
        <v>2640.8298886299999</v>
      </c>
      <c r="L102" s="46">
        <f t="shared" si="8"/>
        <v>2523.1098886299997</v>
      </c>
      <c r="M102" s="46">
        <f t="shared" si="9"/>
        <v>3174.9198886300001</v>
      </c>
      <c r="N102" s="46">
        <f t="shared" si="10"/>
        <v>2640.8298886299999</v>
      </c>
      <c r="O102" s="46">
        <f t="shared" si="11"/>
        <v>2523.1098886299997</v>
      </c>
      <c r="P102" s="46">
        <f>'Данные ком.оператора'!C97</f>
        <v>2192.3888744699998</v>
      </c>
    </row>
    <row r="103" spans="2:16" ht="15.75" x14ac:dyDescent="0.25">
      <c r="B103" s="34" t="str">
        <f>'Данные ком.оператора'!A98</f>
        <v>03.08.2024</v>
      </c>
      <c r="C103" s="6">
        <v>8</v>
      </c>
      <c r="D103" s="46">
        <f t="shared" si="0"/>
        <v>3109.1223546700003</v>
      </c>
      <c r="E103" s="46">
        <f t="shared" si="1"/>
        <v>2575.0323546700001</v>
      </c>
      <c r="F103" s="46">
        <f t="shared" si="2"/>
        <v>2457.3123546699999</v>
      </c>
      <c r="G103" s="46">
        <f t="shared" si="3"/>
        <v>3109.1223546700003</v>
      </c>
      <c r="H103" s="46">
        <f t="shared" si="4"/>
        <v>2575.0323546700001</v>
      </c>
      <c r="I103" s="46">
        <f t="shared" si="5"/>
        <v>2457.3123546699999</v>
      </c>
      <c r="J103" s="46">
        <f t="shared" si="6"/>
        <v>3109.1223546700003</v>
      </c>
      <c r="K103" s="46">
        <f t="shared" si="7"/>
        <v>2575.0323546700001</v>
      </c>
      <c r="L103" s="46">
        <f t="shared" si="8"/>
        <v>2457.3123546699999</v>
      </c>
      <c r="M103" s="46">
        <f t="shared" si="9"/>
        <v>3109.1223546700003</v>
      </c>
      <c r="N103" s="46">
        <f t="shared" si="10"/>
        <v>2575.0323546700001</v>
      </c>
      <c r="O103" s="46">
        <f t="shared" si="11"/>
        <v>2457.3123546699999</v>
      </c>
      <c r="P103" s="46">
        <f>'Данные ком.оператора'!C98</f>
        <v>2126.59134051</v>
      </c>
    </row>
    <row r="104" spans="2:16" ht="15.75" x14ac:dyDescent="0.25">
      <c r="B104" s="34" t="str">
        <f>'Данные ком.оператора'!A99</f>
        <v>03.08.2024</v>
      </c>
      <c r="C104" s="6">
        <v>9</v>
      </c>
      <c r="D104" s="46">
        <f t="shared" si="0"/>
        <v>3444.9818673199998</v>
      </c>
      <c r="E104" s="46">
        <f t="shared" si="1"/>
        <v>2910.8918673200001</v>
      </c>
      <c r="F104" s="46">
        <f t="shared" si="2"/>
        <v>2793.1718673199998</v>
      </c>
      <c r="G104" s="46">
        <f t="shared" si="3"/>
        <v>3444.9818673199998</v>
      </c>
      <c r="H104" s="46">
        <f t="shared" si="4"/>
        <v>2910.8918673200001</v>
      </c>
      <c r="I104" s="46">
        <f t="shared" si="5"/>
        <v>2793.1718673199998</v>
      </c>
      <c r="J104" s="46">
        <f t="shared" si="6"/>
        <v>3444.9818673199998</v>
      </c>
      <c r="K104" s="46">
        <f t="shared" si="7"/>
        <v>2910.8918673200001</v>
      </c>
      <c r="L104" s="46">
        <f t="shared" si="8"/>
        <v>2793.1718673199998</v>
      </c>
      <c r="M104" s="46">
        <f t="shared" si="9"/>
        <v>3444.9818673199998</v>
      </c>
      <c r="N104" s="46">
        <f t="shared" si="10"/>
        <v>2910.8918673200001</v>
      </c>
      <c r="O104" s="46">
        <f t="shared" si="11"/>
        <v>2793.1718673199998</v>
      </c>
      <c r="P104" s="46">
        <f>'Данные ком.оператора'!C99</f>
        <v>2462.45085316</v>
      </c>
    </row>
    <row r="105" spans="2:16" ht="15.75" x14ac:dyDescent="0.25">
      <c r="B105" s="34" t="str">
        <f>'Данные ком.оператора'!A100</f>
        <v>03.08.2024</v>
      </c>
      <c r="C105" s="6">
        <v>10</v>
      </c>
      <c r="D105" s="46">
        <f t="shared" si="0"/>
        <v>3389.0881716599997</v>
      </c>
      <c r="E105" s="46">
        <f t="shared" si="1"/>
        <v>2854.99817166</v>
      </c>
      <c r="F105" s="46">
        <f t="shared" si="2"/>
        <v>2737.2781716599998</v>
      </c>
      <c r="G105" s="46">
        <f t="shared" si="3"/>
        <v>3389.0881716599997</v>
      </c>
      <c r="H105" s="46">
        <f t="shared" si="4"/>
        <v>2854.99817166</v>
      </c>
      <c r="I105" s="46">
        <f t="shared" si="5"/>
        <v>2737.2781716599998</v>
      </c>
      <c r="J105" s="46">
        <f t="shared" si="6"/>
        <v>3389.0881716599997</v>
      </c>
      <c r="K105" s="46">
        <f t="shared" si="7"/>
        <v>2854.99817166</v>
      </c>
      <c r="L105" s="46">
        <f t="shared" si="8"/>
        <v>2737.2781716599998</v>
      </c>
      <c r="M105" s="46">
        <f t="shared" si="9"/>
        <v>3389.0881716599997</v>
      </c>
      <c r="N105" s="46">
        <f t="shared" si="10"/>
        <v>2854.99817166</v>
      </c>
      <c r="O105" s="46">
        <f t="shared" si="11"/>
        <v>2737.2781716599998</v>
      </c>
      <c r="P105" s="46">
        <f>'Данные ком.оператора'!C100</f>
        <v>2406.5571574999999</v>
      </c>
    </row>
    <row r="106" spans="2:16" ht="15.75" x14ac:dyDescent="0.25">
      <c r="B106" s="34" t="str">
        <f>'Данные ком.оператора'!A101</f>
        <v>03.08.2024</v>
      </c>
      <c r="C106" s="6">
        <v>11</v>
      </c>
      <c r="D106" s="46">
        <f t="shared" si="0"/>
        <v>3427.1759480199999</v>
      </c>
      <c r="E106" s="46">
        <f t="shared" si="1"/>
        <v>2893.0859480200002</v>
      </c>
      <c r="F106" s="46">
        <f t="shared" si="2"/>
        <v>2775.3659480199999</v>
      </c>
      <c r="G106" s="46">
        <f t="shared" si="3"/>
        <v>3427.1759480199999</v>
      </c>
      <c r="H106" s="46">
        <f t="shared" si="4"/>
        <v>2893.0859480200002</v>
      </c>
      <c r="I106" s="46">
        <f t="shared" si="5"/>
        <v>2775.3659480199999</v>
      </c>
      <c r="J106" s="46">
        <f t="shared" si="6"/>
        <v>3427.1759480199999</v>
      </c>
      <c r="K106" s="46">
        <f t="shared" si="7"/>
        <v>2893.0859480200002</v>
      </c>
      <c r="L106" s="46">
        <f t="shared" si="8"/>
        <v>2775.3659480199999</v>
      </c>
      <c r="M106" s="46">
        <f t="shared" si="9"/>
        <v>3427.1759480199999</v>
      </c>
      <c r="N106" s="46">
        <f t="shared" si="10"/>
        <v>2893.0859480200002</v>
      </c>
      <c r="O106" s="46">
        <f t="shared" si="11"/>
        <v>2775.3659480199999</v>
      </c>
      <c r="P106" s="46">
        <f>'Данные ком.оператора'!C101</f>
        <v>2444.64493386</v>
      </c>
    </row>
    <row r="107" spans="2:16" ht="15.75" x14ac:dyDescent="0.25">
      <c r="B107" s="34" t="str">
        <f>'Данные ком.оператора'!A102</f>
        <v>03.08.2024</v>
      </c>
      <c r="C107" s="6">
        <v>12</v>
      </c>
      <c r="D107" s="46">
        <f t="shared" si="0"/>
        <v>3438.8069747899999</v>
      </c>
      <c r="E107" s="46">
        <f t="shared" si="1"/>
        <v>2904.7169747900002</v>
      </c>
      <c r="F107" s="46">
        <f t="shared" si="2"/>
        <v>2786.99697479</v>
      </c>
      <c r="G107" s="46">
        <f t="shared" si="3"/>
        <v>3438.8069747899999</v>
      </c>
      <c r="H107" s="46">
        <f t="shared" si="4"/>
        <v>2904.7169747900002</v>
      </c>
      <c r="I107" s="46">
        <f t="shared" si="5"/>
        <v>2786.99697479</v>
      </c>
      <c r="J107" s="46">
        <f t="shared" si="6"/>
        <v>3438.8069747899999</v>
      </c>
      <c r="K107" s="46">
        <f t="shared" si="7"/>
        <v>2904.7169747900002</v>
      </c>
      <c r="L107" s="46">
        <f t="shared" si="8"/>
        <v>2786.99697479</v>
      </c>
      <c r="M107" s="46">
        <f t="shared" si="9"/>
        <v>3438.8069747899999</v>
      </c>
      <c r="N107" s="46">
        <f t="shared" si="10"/>
        <v>2904.7169747900002</v>
      </c>
      <c r="O107" s="46">
        <f t="shared" si="11"/>
        <v>2786.99697479</v>
      </c>
      <c r="P107" s="46">
        <f>'Данные ком.оператора'!C102</f>
        <v>2456.2759606300001</v>
      </c>
    </row>
    <row r="108" spans="2:16" ht="15.75" x14ac:dyDescent="0.25">
      <c r="B108" s="34" t="str">
        <f>'Данные ком.оператора'!A103</f>
        <v>03.08.2024</v>
      </c>
      <c r="C108" s="6">
        <v>13</v>
      </c>
      <c r="D108" s="46">
        <f t="shared" si="0"/>
        <v>3428.5935692900002</v>
      </c>
      <c r="E108" s="46">
        <f t="shared" si="1"/>
        <v>2894.5035692900001</v>
      </c>
      <c r="F108" s="46">
        <f t="shared" si="2"/>
        <v>2776.7835692899998</v>
      </c>
      <c r="G108" s="46">
        <f t="shared" si="3"/>
        <v>3428.5935692900002</v>
      </c>
      <c r="H108" s="46">
        <f t="shared" si="4"/>
        <v>2894.5035692900001</v>
      </c>
      <c r="I108" s="46">
        <f t="shared" si="5"/>
        <v>2776.7835692899998</v>
      </c>
      <c r="J108" s="46">
        <f t="shared" si="6"/>
        <v>3428.5935692900002</v>
      </c>
      <c r="K108" s="46">
        <f t="shared" si="7"/>
        <v>2894.5035692900001</v>
      </c>
      <c r="L108" s="46">
        <f t="shared" si="8"/>
        <v>2776.7835692899998</v>
      </c>
      <c r="M108" s="46">
        <f t="shared" si="9"/>
        <v>3428.5935692900002</v>
      </c>
      <c r="N108" s="46">
        <f t="shared" si="10"/>
        <v>2894.5035692900001</v>
      </c>
      <c r="O108" s="46">
        <f t="shared" si="11"/>
        <v>2776.7835692899998</v>
      </c>
      <c r="P108" s="46">
        <f>'Данные ком.оператора'!C103</f>
        <v>2446.06255513</v>
      </c>
    </row>
    <row r="109" spans="2:16" ht="15.75" x14ac:dyDescent="0.25">
      <c r="B109" s="34" t="str">
        <f>'Данные ком.оператора'!A104</f>
        <v>03.08.2024</v>
      </c>
      <c r="C109" s="6">
        <v>14</v>
      </c>
      <c r="D109" s="46">
        <f t="shared" si="0"/>
        <v>3420.8112082500002</v>
      </c>
      <c r="E109" s="46">
        <f t="shared" si="1"/>
        <v>2886.72120825</v>
      </c>
      <c r="F109" s="46">
        <f t="shared" si="2"/>
        <v>2769.0012082499998</v>
      </c>
      <c r="G109" s="46">
        <f t="shared" si="3"/>
        <v>3420.8112082500002</v>
      </c>
      <c r="H109" s="46">
        <f t="shared" si="4"/>
        <v>2886.72120825</v>
      </c>
      <c r="I109" s="46">
        <f t="shared" si="5"/>
        <v>2769.0012082499998</v>
      </c>
      <c r="J109" s="46">
        <f t="shared" si="6"/>
        <v>3420.8112082500002</v>
      </c>
      <c r="K109" s="46">
        <f t="shared" si="7"/>
        <v>2886.72120825</v>
      </c>
      <c r="L109" s="46">
        <f t="shared" si="8"/>
        <v>2769.0012082499998</v>
      </c>
      <c r="M109" s="46">
        <f t="shared" si="9"/>
        <v>3420.8112082500002</v>
      </c>
      <c r="N109" s="46">
        <f t="shared" si="10"/>
        <v>2886.72120825</v>
      </c>
      <c r="O109" s="46">
        <f t="shared" si="11"/>
        <v>2769.0012082499998</v>
      </c>
      <c r="P109" s="46">
        <f>'Данные ком.оператора'!C104</f>
        <v>2438.2801940899999</v>
      </c>
    </row>
    <row r="110" spans="2:16" ht="15.75" x14ac:dyDescent="0.25">
      <c r="B110" s="34" t="str">
        <f>'Данные ком.оператора'!A105</f>
        <v>03.08.2024</v>
      </c>
      <c r="C110" s="6">
        <v>15</v>
      </c>
      <c r="D110" s="46">
        <f t="shared" si="0"/>
        <v>3405.4853631100004</v>
      </c>
      <c r="E110" s="46">
        <f t="shared" si="1"/>
        <v>2871.3953631100003</v>
      </c>
      <c r="F110" s="46">
        <f t="shared" si="2"/>
        <v>2753.67536311</v>
      </c>
      <c r="G110" s="46">
        <f t="shared" si="3"/>
        <v>3405.4853631100004</v>
      </c>
      <c r="H110" s="46">
        <f t="shared" si="4"/>
        <v>2871.3953631100003</v>
      </c>
      <c r="I110" s="46">
        <f t="shared" si="5"/>
        <v>2753.67536311</v>
      </c>
      <c r="J110" s="46">
        <f t="shared" si="6"/>
        <v>3405.4853631100004</v>
      </c>
      <c r="K110" s="46">
        <f t="shared" si="7"/>
        <v>2871.3953631100003</v>
      </c>
      <c r="L110" s="46">
        <f t="shared" si="8"/>
        <v>2753.67536311</v>
      </c>
      <c r="M110" s="46">
        <f t="shared" si="9"/>
        <v>3405.4853631100004</v>
      </c>
      <c r="N110" s="46">
        <f t="shared" si="10"/>
        <v>2871.3953631100003</v>
      </c>
      <c r="O110" s="46">
        <f t="shared" si="11"/>
        <v>2753.67536311</v>
      </c>
      <c r="P110" s="46">
        <f>'Данные ком.оператора'!C105</f>
        <v>2422.9543489500002</v>
      </c>
    </row>
    <row r="111" spans="2:16" ht="15.75" x14ac:dyDescent="0.25">
      <c r="B111" s="34" t="str">
        <f>'Данные ком.оператора'!A106</f>
        <v>03.08.2024</v>
      </c>
      <c r="C111" s="6">
        <v>16</v>
      </c>
      <c r="D111" s="46">
        <f t="shared" si="0"/>
        <v>3428.2457232799998</v>
      </c>
      <c r="E111" s="46">
        <f t="shared" si="1"/>
        <v>2894.1557232800001</v>
      </c>
      <c r="F111" s="46">
        <f t="shared" si="2"/>
        <v>2776.4357232799998</v>
      </c>
      <c r="G111" s="46">
        <f t="shared" si="3"/>
        <v>3428.2457232799998</v>
      </c>
      <c r="H111" s="46">
        <f t="shared" si="4"/>
        <v>2894.1557232800001</v>
      </c>
      <c r="I111" s="46">
        <f t="shared" si="5"/>
        <v>2776.4357232799998</v>
      </c>
      <c r="J111" s="46">
        <f t="shared" si="6"/>
        <v>3428.2457232799998</v>
      </c>
      <c r="K111" s="46">
        <f t="shared" si="7"/>
        <v>2894.1557232800001</v>
      </c>
      <c r="L111" s="46">
        <f t="shared" si="8"/>
        <v>2776.4357232799998</v>
      </c>
      <c r="M111" s="46">
        <f t="shared" si="9"/>
        <v>3428.2457232799998</v>
      </c>
      <c r="N111" s="46">
        <f t="shared" si="10"/>
        <v>2894.1557232800001</v>
      </c>
      <c r="O111" s="46">
        <f t="shared" si="11"/>
        <v>2776.4357232799998</v>
      </c>
      <c r="P111" s="46">
        <f>'Данные ком.оператора'!C106</f>
        <v>2445.71470912</v>
      </c>
    </row>
    <row r="112" spans="2:16" ht="15.75" x14ac:dyDescent="0.25">
      <c r="B112" s="34" t="str">
        <f>'Данные ком.оператора'!A107</f>
        <v>03.08.2024</v>
      </c>
      <c r="C112" s="6">
        <v>17</v>
      </c>
      <c r="D112" s="46">
        <f t="shared" si="0"/>
        <v>3411.7585296999996</v>
      </c>
      <c r="E112" s="46">
        <f t="shared" si="1"/>
        <v>2877.6685296999999</v>
      </c>
      <c r="F112" s="46">
        <f t="shared" si="2"/>
        <v>2759.9485296999997</v>
      </c>
      <c r="G112" s="46">
        <f t="shared" si="3"/>
        <v>3411.7585296999996</v>
      </c>
      <c r="H112" s="46">
        <f t="shared" si="4"/>
        <v>2877.6685296999999</v>
      </c>
      <c r="I112" s="46">
        <f t="shared" si="5"/>
        <v>2759.9485296999997</v>
      </c>
      <c r="J112" s="46">
        <f t="shared" si="6"/>
        <v>3411.7585296999996</v>
      </c>
      <c r="K112" s="46">
        <f t="shared" si="7"/>
        <v>2877.6685296999999</v>
      </c>
      <c r="L112" s="46">
        <f t="shared" si="8"/>
        <v>2759.9485296999997</v>
      </c>
      <c r="M112" s="46">
        <f t="shared" si="9"/>
        <v>3411.7585296999996</v>
      </c>
      <c r="N112" s="46">
        <f t="shared" si="10"/>
        <v>2877.6685296999999</v>
      </c>
      <c r="O112" s="46">
        <f t="shared" si="11"/>
        <v>2759.9485296999997</v>
      </c>
      <c r="P112" s="46">
        <f>'Данные ком.оператора'!C107</f>
        <v>2429.2275155399998</v>
      </c>
    </row>
    <row r="113" spans="2:16" ht="15.75" x14ac:dyDescent="0.25">
      <c r="B113" s="34" t="str">
        <f>'Данные ком.оператора'!A108</f>
        <v>03.08.2024</v>
      </c>
      <c r="C113" s="6">
        <v>18</v>
      </c>
      <c r="D113" s="46">
        <f t="shared" ref="D113:D176" si="12">P113+$G$22+$G$24+$G$28</f>
        <v>3392.3268265300003</v>
      </c>
      <c r="E113" s="46">
        <f t="shared" ref="E113:E176" si="13">P113+$G$22+$H$28+$G$24</f>
        <v>2858.2368265300001</v>
      </c>
      <c r="F113" s="46">
        <f t="shared" ref="F113:F176" si="14">P113+$G$22+$I$28+$G$24</f>
        <v>2740.5168265299999</v>
      </c>
      <c r="G113" s="46">
        <f t="shared" ref="G113:G176" si="15">P113+$H$22+$G$24+$G$28</f>
        <v>3392.3268265300003</v>
      </c>
      <c r="H113" s="46">
        <f t="shared" ref="H113:H176" si="16">P113+$H$22+$G$24+$H$28</f>
        <v>2858.2368265300001</v>
      </c>
      <c r="I113" s="46">
        <f t="shared" ref="I113:I176" si="17">P113+$H$22+$G$24+$I$28</f>
        <v>2740.5168265299999</v>
      </c>
      <c r="J113" s="46">
        <f t="shared" ref="J113:J176" si="18">P113+$I$22+$G$24+$G$28</f>
        <v>3392.3268265300003</v>
      </c>
      <c r="K113" s="46">
        <f t="shared" ref="K113:K176" si="19">P113+$I$22+$G$24+$H$28</f>
        <v>2858.2368265300001</v>
      </c>
      <c r="L113" s="46">
        <f t="shared" ref="L113:L176" si="20">P113+$I$22+$G$24+$I$28</f>
        <v>2740.5168265299999</v>
      </c>
      <c r="M113" s="46">
        <f t="shared" ref="M113:M176" si="21">P113+$J$22+$G$24+$G$28</f>
        <v>3392.3268265300003</v>
      </c>
      <c r="N113" s="46">
        <f t="shared" ref="N113:N176" si="22">P113+$J$22+$G$24+$H$28</f>
        <v>2858.2368265300001</v>
      </c>
      <c r="O113" s="46">
        <f t="shared" ref="O113:O176" si="23">P113+$J$22+$G$24+$I$28</f>
        <v>2740.5168265299999</v>
      </c>
      <c r="P113" s="46">
        <f>'Данные ком.оператора'!C108</f>
        <v>2409.79581237</v>
      </c>
    </row>
    <row r="114" spans="2:16" ht="15.75" x14ac:dyDescent="0.25">
      <c r="B114" s="34" t="str">
        <f>'Данные ком.оператора'!A109</f>
        <v>03.08.2024</v>
      </c>
      <c r="C114" s="6">
        <v>19</v>
      </c>
      <c r="D114" s="46">
        <f t="shared" si="12"/>
        <v>3384.6164710700004</v>
      </c>
      <c r="E114" s="46">
        <f t="shared" si="13"/>
        <v>2850.5264710700003</v>
      </c>
      <c r="F114" s="46">
        <f t="shared" si="14"/>
        <v>2732.80647107</v>
      </c>
      <c r="G114" s="46">
        <f t="shared" si="15"/>
        <v>3384.6164710700004</v>
      </c>
      <c r="H114" s="46">
        <f t="shared" si="16"/>
        <v>2850.5264710700003</v>
      </c>
      <c r="I114" s="46">
        <f t="shared" si="17"/>
        <v>2732.80647107</v>
      </c>
      <c r="J114" s="46">
        <f t="shared" si="18"/>
        <v>3384.6164710700004</v>
      </c>
      <c r="K114" s="46">
        <f t="shared" si="19"/>
        <v>2850.5264710700003</v>
      </c>
      <c r="L114" s="46">
        <f t="shared" si="20"/>
        <v>2732.80647107</v>
      </c>
      <c r="M114" s="46">
        <f t="shared" si="21"/>
        <v>3384.6164710700004</v>
      </c>
      <c r="N114" s="46">
        <f t="shared" si="22"/>
        <v>2850.5264710700003</v>
      </c>
      <c r="O114" s="46">
        <f t="shared" si="23"/>
        <v>2732.80647107</v>
      </c>
      <c r="P114" s="46">
        <f>'Данные ком.оператора'!C109</f>
        <v>2402.0854569100002</v>
      </c>
    </row>
    <row r="115" spans="2:16" ht="15.75" x14ac:dyDescent="0.25">
      <c r="B115" s="34" t="str">
        <f>'Данные ком.оператора'!A110</f>
        <v>03.08.2024</v>
      </c>
      <c r="C115" s="6">
        <v>20</v>
      </c>
      <c r="D115" s="46">
        <f t="shared" si="12"/>
        <v>3368.4444691899998</v>
      </c>
      <c r="E115" s="46">
        <f t="shared" si="13"/>
        <v>2834.3544691900001</v>
      </c>
      <c r="F115" s="46">
        <f t="shared" si="14"/>
        <v>2716.6344691899999</v>
      </c>
      <c r="G115" s="46">
        <f t="shared" si="15"/>
        <v>3368.4444691899998</v>
      </c>
      <c r="H115" s="46">
        <f t="shared" si="16"/>
        <v>2834.3544691900001</v>
      </c>
      <c r="I115" s="46">
        <f t="shared" si="17"/>
        <v>2716.6344691899999</v>
      </c>
      <c r="J115" s="46">
        <f t="shared" si="18"/>
        <v>3368.4444691899998</v>
      </c>
      <c r="K115" s="46">
        <f t="shared" si="19"/>
        <v>2834.3544691900001</v>
      </c>
      <c r="L115" s="46">
        <f t="shared" si="20"/>
        <v>2716.6344691899999</v>
      </c>
      <c r="M115" s="46">
        <f t="shared" si="21"/>
        <v>3368.4444691899998</v>
      </c>
      <c r="N115" s="46">
        <f t="shared" si="22"/>
        <v>2834.3544691900001</v>
      </c>
      <c r="O115" s="46">
        <f t="shared" si="23"/>
        <v>2716.6344691899999</v>
      </c>
      <c r="P115" s="46">
        <f>'Данные ком.оператора'!C110</f>
        <v>2385.91345503</v>
      </c>
    </row>
    <row r="116" spans="2:16" ht="15.75" x14ac:dyDescent="0.25">
      <c r="B116" s="34" t="str">
        <f>'Данные ком.оператора'!A111</f>
        <v>03.08.2024</v>
      </c>
      <c r="C116" s="6">
        <v>21</v>
      </c>
      <c r="D116" s="46">
        <f t="shared" si="12"/>
        <v>3340.9046728499998</v>
      </c>
      <c r="E116" s="46">
        <f t="shared" si="13"/>
        <v>2806.8146728500001</v>
      </c>
      <c r="F116" s="46">
        <f t="shared" si="14"/>
        <v>2689.0946728499998</v>
      </c>
      <c r="G116" s="46">
        <f t="shared" si="15"/>
        <v>3340.9046728499998</v>
      </c>
      <c r="H116" s="46">
        <f t="shared" si="16"/>
        <v>2806.8146728500001</v>
      </c>
      <c r="I116" s="46">
        <f t="shared" si="17"/>
        <v>2689.0946728499998</v>
      </c>
      <c r="J116" s="46">
        <f t="shared" si="18"/>
        <v>3340.9046728499998</v>
      </c>
      <c r="K116" s="46">
        <f t="shared" si="19"/>
        <v>2806.8146728500001</v>
      </c>
      <c r="L116" s="46">
        <f t="shared" si="20"/>
        <v>2689.0946728499998</v>
      </c>
      <c r="M116" s="46">
        <f t="shared" si="21"/>
        <v>3340.9046728499998</v>
      </c>
      <c r="N116" s="46">
        <f t="shared" si="22"/>
        <v>2806.8146728500001</v>
      </c>
      <c r="O116" s="46">
        <f t="shared" si="23"/>
        <v>2689.0946728499998</v>
      </c>
      <c r="P116" s="46">
        <f>'Данные ком.оператора'!C111</f>
        <v>2358.37365869</v>
      </c>
    </row>
    <row r="117" spans="2:16" ht="15.75" x14ac:dyDescent="0.25">
      <c r="B117" s="34" t="str">
        <f>'Данные ком.оператора'!A112</f>
        <v>03.08.2024</v>
      </c>
      <c r="C117" s="6">
        <v>22</v>
      </c>
      <c r="D117" s="46">
        <f t="shared" si="12"/>
        <v>3486.94675439</v>
      </c>
      <c r="E117" s="46">
        <f t="shared" si="13"/>
        <v>2952.8567543900003</v>
      </c>
      <c r="F117" s="46">
        <f t="shared" si="14"/>
        <v>2835.1367543900001</v>
      </c>
      <c r="G117" s="46">
        <f t="shared" si="15"/>
        <v>3486.94675439</v>
      </c>
      <c r="H117" s="46">
        <f t="shared" si="16"/>
        <v>2952.8567543900003</v>
      </c>
      <c r="I117" s="46">
        <f t="shared" si="17"/>
        <v>2835.1367543900001</v>
      </c>
      <c r="J117" s="46">
        <f t="shared" si="18"/>
        <v>3486.94675439</v>
      </c>
      <c r="K117" s="46">
        <f t="shared" si="19"/>
        <v>2952.8567543900003</v>
      </c>
      <c r="L117" s="46">
        <f t="shared" si="20"/>
        <v>2835.1367543900001</v>
      </c>
      <c r="M117" s="46">
        <f t="shared" si="21"/>
        <v>3486.94675439</v>
      </c>
      <c r="N117" s="46">
        <f t="shared" si="22"/>
        <v>2952.8567543900003</v>
      </c>
      <c r="O117" s="46">
        <f t="shared" si="23"/>
        <v>2835.1367543900001</v>
      </c>
      <c r="P117" s="46">
        <f>'Данные ком.оператора'!C112</f>
        <v>2504.4157402300002</v>
      </c>
    </row>
    <row r="118" spans="2:16" ht="15.75" x14ac:dyDescent="0.25">
      <c r="B118" s="34" t="str">
        <f>'Данные ком.оператора'!A113</f>
        <v>03.08.2024</v>
      </c>
      <c r="C118" s="6">
        <v>23</v>
      </c>
      <c r="D118" s="46">
        <f t="shared" si="12"/>
        <v>3196.4408560299998</v>
      </c>
      <c r="E118" s="46">
        <f t="shared" si="13"/>
        <v>2662.3508560300002</v>
      </c>
      <c r="F118" s="46">
        <f t="shared" si="14"/>
        <v>2544.6308560299999</v>
      </c>
      <c r="G118" s="46">
        <f t="shared" si="15"/>
        <v>3196.4408560299998</v>
      </c>
      <c r="H118" s="46">
        <f t="shared" si="16"/>
        <v>2662.3508560300002</v>
      </c>
      <c r="I118" s="46">
        <f t="shared" si="17"/>
        <v>2544.6308560299999</v>
      </c>
      <c r="J118" s="46">
        <f t="shared" si="18"/>
        <v>3196.4408560299998</v>
      </c>
      <c r="K118" s="46">
        <f t="shared" si="19"/>
        <v>2662.3508560300002</v>
      </c>
      <c r="L118" s="46">
        <f t="shared" si="20"/>
        <v>2544.6308560299999</v>
      </c>
      <c r="M118" s="46">
        <f t="shared" si="21"/>
        <v>3196.4408560299998</v>
      </c>
      <c r="N118" s="46">
        <f t="shared" si="22"/>
        <v>2662.3508560300002</v>
      </c>
      <c r="O118" s="46">
        <f t="shared" si="23"/>
        <v>2544.6308560299999</v>
      </c>
      <c r="P118" s="46">
        <f>'Данные ком.оператора'!C113</f>
        <v>2213.90984187</v>
      </c>
    </row>
    <row r="119" spans="2:16" ht="15.75" x14ac:dyDescent="0.25">
      <c r="B119" s="34" t="str">
        <f>'Данные ком.оператора'!A114</f>
        <v>03.08.2024</v>
      </c>
      <c r="C119" s="6">
        <v>24</v>
      </c>
      <c r="D119" s="46">
        <f t="shared" si="12"/>
        <v>3115.6075131099997</v>
      </c>
      <c r="E119" s="46">
        <f t="shared" si="13"/>
        <v>2581.51751311</v>
      </c>
      <c r="F119" s="46">
        <f t="shared" si="14"/>
        <v>2463.7975131099997</v>
      </c>
      <c r="G119" s="46">
        <f t="shared" si="15"/>
        <v>3115.6075131099997</v>
      </c>
      <c r="H119" s="46">
        <f t="shared" si="16"/>
        <v>2581.51751311</v>
      </c>
      <c r="I119" s="46">
        <f t="shared" si="17"/>
        <v>2463.7975131099997</v>
      </c>
      <c r="J119" s="46">
        <f t="shared" si="18"/>
        <v>3115.6075131099997</v>
      </c>
      <c r="K119" s="46">
        <f t="shared" si="19"/>
        <v>2581.51751311</v>
      </c>
      <c r="L119" s="46">
        <f t="shared" si="20"/>
        <v>2463.7975131099997</v>
      </c>
      <c r="M119" s="46">
        <f t="shared" si="21"/>
        <v>3115.6075131099997</v>
      </c>
      <c r="N119" s="46">
        <f t="shared" si="22"/>
        <v>2581.51751311</v>
      </c>
      <c r="O119" s="46">
        <f t="shared" si="23"/>
        <v>2463.7975131099997</v>
      </c>
      <c r="P119" s="46">
        <f>'Данные ком.оператора'!C114</f>
        <v>2133.0764989499999</v>
      </c>
    </row>
    <row r="120" spans="2:16" ht="15.75" x14ac:dyDescent="0.25">
      <c r="B120" s="34" t="str">
        <f>'Данные ком.оператора'!A115</f>
        <v>04.08.2024</v>
      </c>
      <c r="C120" s="6">
        <v>1</v>
      </c>
      <c r="D120" s="46">
        <f t="shared" si="12"/>
        <v>3136.1930255099996</v>
      </c>
      <c r="E120" s="46">
        <f t="shared" si="13"/>
        <v>2602.10302551</v>
      </c>
      <c r="F120" s="46">
        <f t="shared" si="14"/>
        <v>2484.3830255099997</v>
      </c>
      <c r="G120" s="46">
        <f t="shared" si="15"/>
        <v>3136.1930255099996</v>
      </c>
      <c r="H120" s="46">
        <f t="shared" si="16"/>
        <v>2602.10302551</v>
      </c>
      <c r="I120" s="46">
        <f t="shared" si="17"/>
        <v>2484.3830255099997</v>
      </c>
      <c r="J120" s="46">
        <f t="shared" si="18"/>
        <v>3136.1930255099996</v>
      </c>
      <c r="K120" s="46">
        <f t="shared" si="19"/>
        <v>2602.10302551</v>
      </c>
      <c r="L120" s="46">
        <f t="shared" si="20"/>
        <v>2484.3830255099997</v>
      </c>
      <c r="M120" s="46">
        <f t="shared" si="21"/>
        <v>3136.1930255099996</v>
      </c>
      <c r="N120" s="46">
        <f t="shared" si="22"/>
        <v>2602.10302551</v>
      </c>
      <c r="O120" s="46">
        <f t="shared" si="23"/>
        <v>2484.3830255099997</v>
      </c>
      <c r="P120" s="46">
        <f>'Данные ком.оператора'!C115</f>
        <v>2153.6620113499998</v>
      </c>
    </row>
    <row r="121" spans="2:16" ht="15.75" x14ac:dyDescent="0.25">
      <c r="B121" s="34" t="str">
        <f>'Данные ком.оператора'!A116</f>
        <v>04.08.2024</v>
      </c>
      <c r="C121" s="6">
        <v>2</v>
      </c>
      <c r="D121" s="46">
        <f t="shared" si="12"/>
        <v>3169.8055560000003</v>
      </c>
      <c r="E121" s="46">
        <f t="shared" si="13"/>
        <v>2635.7155560000001</v>
      </c>
      <c r="F121" s="46">
        <f t="shared" si="14"/>
        <v>2517.9955559999999</v>
      </c>
      <c r="G121" s="46">
        <f t="shared" si="15"/>
        <v>3169.8055560000003</v>
      </c>
      <c r="H121" s="46">
        <f t="shared" si="16"/>
        <v>2635.7155560000001</v>
      </c>
      <c r="I121" s="46">
        <f t="shared" si="17"/>
        <v>2517.9955559999999</v>
      </c>
      <c r="J121" s="46">
        <f t="shared" si="18"/>
        <v>3169.8055560000003</v>
      </c>
      <c r="K121" s="46">
        <f t="shared" si="19"/>
        <v>2635.7155560000001</v>
      </c>
      <c r="L121" s="46">
        <f t="shared" si="20"/>
        <v>2517.9955559999999</v>
      </c>
      <c r="M121" s="46">
        <f t="shared" si="21"/>
        <v>3169.8055560000003</v>
      </c>
      <c r="N121" s="46">
        <f t="shared" si="22"/>
        <v>2635.7155560000001</v>
      </c>
      <c r="O121" s="46">
        <f t="shared" si="23"/>
        <v>2517.9955559999999</v>
      </c>
      <c r="P121" s="46">
        <f>'Данные ком.оператора'!C116</f>
        <v>2187.27454184</v>
      </c>
    </row>
    <row r="122" spans="2:16" ht="15.75" x14ac:dyDescent="0.25">
      <c r="B122" s="34" t="str">
        <f>'Данные ком.оператора'!A117</f>
        <v>04.08.2024</v>
      </c>
      <c r="C122" s="6">
        <v>3</v>
      </c>
      <c r="D122" s="46">
        <f t="shared" si="12"/>
        <v>3188.6098975000004</v>
      </c>
      <c r="E122" s="46">
        <f t="shared" si="13"/>
        <v>2654.5198975000003</v>
      </c>
      <c r="F122" s="46">
        <f t="shared" si="14"/>
        <v>2536.7998975</v>
      </c>
      <c r="G122" s="46">
        <f t="shared" si="15"/>
        <v>3188.6098975000004</v>
      </c>
      <c r="H122" s="46">
        <f t="shared" si="16"/>
        <v>2654.5198975000003</v>
      </c>
      <c r="I122" s="46">
        <f t="shared" si="17"/>
        <v>2536.7998975</v>
      </c>
      <c r="J122" s="46">
        <f t="shared" si="18"/>
        <v>3188.6098975000004</v>
      </c>
      <c r="K122" s="46">
        <f t="shared" si="19"/>
        <v>2654.5198975000003</v>
      </c>
      <c r="L122" s="46">
        <f t="shared" si="20"/>
        <v>2536.7998975</v>
      </c>
      <c r="M122" s="46">
        <f t="shared" si="21"/>
        <v>3188.6098975000004</v>
      </c>
      <c r="N122" s="46">
        <f t="shared" si="22"/>
        <v>2654.5198975000003</v>
      </c>
      <c r="O122" s="46">
        <f t="shared" si="23"/>
        <v>2536.7998975</v>
      </c>
      <c r="P122" s="46">
        <f>'Данные ком.оператора'!C117</f>
        <v>2206.0788833400002</v>
      </c>
    </row>
    <row r="123" spans="2:16" ht="15.75" x14ac:dyDescent="0.25">
      <c r="B123" s="34" t="str">
        <f>'Данные ком.оператора'!A118</f>
        <v>04.08.2024</v>
      </c>
      <c r="C123" s="6">
        <v>4</v>
      </c>
      <c r="D123" s="46">
        <f t="shared" si="12"/>
        <v>3338.5941460000004</v>
      </c>
      <c r="E123" s="46">
        <f t="shared" si="13"/>
        <v>2804.5041460000002</v>
      </c>
      <c r="F123" s="46">
        <f t="shared" si="14"/>
        <v>2686.784146</v>
      </c>
      <c r="G123" s="46">
        <f t="shared" si="15"/>
        <v>3338.5941460000004</v>
      </c>
      <c r="H123" s="46">
        <f t="shared" si="16"/>
        <v>2804.5041460000002</v>
      </c>
      <c r="I123" s="46">
        <f t="shared" si="17"/>
        <v>2686.784146</v>
      </c>
      <c r="J123" s="46">
        <f t="shared" si="18"/>
        <v>3338.5941460000004</v>
      </c>
      <c r="K123" s="46">
        <f t="shared" si="19"/>
        <v>2804.5041460000002</v>
      </c>
      <c r="L123" s="46">
        <f t="shared" si="20"/>
        <v>2686.784146</v>
      </c>
      <c r="M123" s="46">
        <f t="shared" si="21"/>
        <v>3338.5941460000004</v>
      </c>
      <c r="N123" s="46">
        <f t="shared" si="22"/>
        <v>2804.5041460000002</v>
      </c>
      <c r="O123" s="46">
        <f t="shared" si="23"/>
        <v>2686.784146</v>
      </c>
      <c r="P123" s="46">
        <f>'Данные ком.оператора'!C118</f>
        <v>2356.0631318400001</v>
      </c>
    </row>
    <row r="124" spans="2:16" ht="15.75" x14ac:dyDescent="0.25">
      <c r="B124" s="34" t="str">
        <f>'Данные ком.оператора'!A119</f>
        <v>04.08.2024</v>
      </c>
      <c r="C124" s="6">
        <v>5</v>
      </c>
      <c r="D124" s="46">
        <f t="shared" si="12"/>
        <v>3324.2725393399996</v>
      </c>
      <c r="E124" s="46">
        <f t="shared" si="13"/>
        <v>2790.1825393399999</v>
      </c>
      <c r="F124" s="46">
        <f t="shared" si="14"/>
        <v>2672.4625393399997</v>
      </c>
      <c r="G124" s="46">
        <f t="shared" si="15"/>
        <v>3324.2725393399996</v>
      </c>
      <c r="H124" s="46">
        <f t="shared" si="16"/>
        <v>2790.1825393399999</v>
      </c>
      <c r="I124" s="46">
        <f t="shared" si="17"/>
        <v>2672.4625393399997</v>
      </c>
      <c r="J124" s="46">
        <f t="shared" si="18"/>
        <v>3324.2725393399996</v>
      </c>
      <c r="K124" s="46">
        <f t="shared" si="19"/>
        <v>2790.1825393399999</v>
      </c>
      <c r="L124" s="46">
        <f t="shared" si="20"/>
        <v>2672.4625393399997</v>
      </c>
      <c r="M124" s="46">
        <f t="shared" si="21"/>
        <v>3324.2725393399996</v>
      </c>
      <c r="N124" s="46">
        <f t="shared" si="22"/>
        <v>2790.1825393399999</v>
      </c>
      <c r="O124" s="46">
        <f t="shared" si="23"/>
        <v>2672.4625393399997</v>
      </c>
      <c r="P124" s="46">
        <f>'Данные ком.оператора'!C119</f>
        <v>2341.7415251799998</v>
      </c>
    </row>
    <row r="125" spans="2:16" ht="15.75" x14ac:dyDescent="0.25">
      <c r="B125" s="34" t="str">
        <f>'Данные ком.оператора'!A120</f>
        <v>04.08.2024</v>
      </c>
      <c r="C125" s="6">
        <v>6</v>
      </c>
      <c r="D125" s="46">
        <f t="shared" si="12"/>
        <v>3288.0864379499999</v>
      </c>
      <c r="E125" s="46">
        <f t="shared" si="13"/>
        <v>2753.9964379500002</v>
      </c>
      <c r="F125" s="46">
        <f t="shared" si="14"/>
        <v>2636.2764379499999</v>
      </c>
      <c r="G125" s="46">
        <f t="shared" si="15"/>
        <v>3288.0864379499999</v>
      </c>
      <c r="H125" s="46">
        <f t="shared" si="16"/>
        <v>2753.9964379500002</v>
      </c>
      <c r="I125" s="46">
        <f t="shared" si="17"/>
        <v>2636.2764379499999</v>
      </c>
      <c r="J125" s="46">
        <f t="shared" si="18"/>
        <v>3288.0864379499999</v>
      </c>
      <c r="K125" s="46">
        <f t="shared" si="19"/>
        <v>2753.9964379500002</v>
      </c>
      <c r="L125" s="46">
        <f t="shared" si="20"/>
        <v>2636.2764379499999</v>
      </c>
      <c r="M125" s="46">
        <f t="shared" si="21"/>
        <v>3288.0864379499999</v>
      </c>
      <c r="N125" s="46">
        <f t="shared" si="22"/>
        <v>2753.9964379500002</v>
      </c>
      <c r="O125" s="46">
        <f t="shared" si="23"/>
        <v>2636.2764379499999</v>
      </c>
      <c r="P125" s="46">
        <f>'Данные ком.оператора'!C120</f>
        <v>2305.5554237900001</v>
      </c>
    </row>
    <row r="126" spans="2:16" ht="15.75" x14ac:dyDescent="0.25">
      <c r="B126" s="34" t="str">
        <f>'Данные ком.оператора'!A121</f>
        <v>04.08.2024</v>
      </c>
      <c r="C126" s="6">
        <v>7</v>
      </c>
      <c r="D126" s="46">
        <f t="shared" si="12"/>
        <v>3179.0470849200001</v>
      </c>
      <c r="E126" s="46">
        <f t="shared" si="13"/>
        <v>2644.9570849199999</v>
      </c>
      <c r="F126" s="46">
        <f t="shared" si="14"/>
        <v>2527.2370849199997</v>
      </c>
      <c r="G126" s="46">
        <f t="shared" si="15"/>
        <v>3179.0470849200001</v>
      </c>
      <c r="H126" s="46">
        <f t="shared" si="16"/>
        <v>2644.9570849199999</v>
      </c>
      <c r="I126" s="46">
        <f t="shared" si="17"/>
        <v>2527.2370849199997</v>
      </c>
      <c r="J126" s="46">
        <f t="shared" si="18"/>
        <v>3179.0470849200001</v>
      </c>
      <c r="K126" s="46">
        <f t="shared" si="19"/>
        <v>2644.9570849199999</v>
      </c>
      <c r="L126" s="46">
        <f t="shared" si="20"/>
        <v>2527.2370849199997</v>
      </c>
      <c r="M126" s="46">
        <f t="shared" si="21"/>
        <v>3179.0470849200001</v>
      </c>
      <c r="N126" s="46">
        <f t="shared" si="22"/>
        <v>2644.9570849199999</v>
      </c>
      <c r="O126" s="46">
        <f t="shared" si="23"/>
        <v>2527.2370849199997</v>
      </c>
      <c r="P126" s="46">
        <f>'Данные ком.оператора'!C121</f>
        <v>2196.5160707599998</v>
      </c>
    </row>
    <row r="127" spans="2:16" ht="15.75" x14ac:dyDescent="0.25">
      <c r="B127" s="34" t="str">
        <f>'Данные ком.оператора'!A122</f>
        <v>04.08.2024</v>
      </c>
      <c r="C127" s="6">
        <v>8</v>
      </c>
      <c r="D127" s="46">
        <f t="shared" si="12"/>
        <v>3065.7078129000001</v>
      </c>
      <c r="E127" s="46">
        <f t="shared" si="13"/>
        <v>2531.6178129</v>
      </c>
      <c r="F127" s="46">
        <f t="shared" si="14"/>
        <v>2413.8978128999997</v>
      </c>
      <c r="G127" s="46">
        <f t="shared" si="15"/>
        <v>3065.7078129000001</v>
      </c>
      <c r="H127" s="46">
        <f t="shared" si="16"/>
        <v>2531.6178129</v>
      </c>
      <c r="I127" s="46">
        <f t="shared" si="17"/>
        <v>2413.8978128999997</v>
      </c>
      <c r="J127" s="46">
        <f t="shared" si="18"/>
        <v>3065.7078129000001</v>
      </c>
      <c r="K127" s="46">
        <f t="shared" si="19"/>
        <v>2531.6178129</v>
      </c>
      <c r="L127" s="46">
        <f t="shared" si="20"/>
        <v>2413.8978128999997</v>
      </c>
      <c r="M127" s="46">
        <f t="shared" si="21"/>
        <v>3065.7078129000001</v>
      </c>
      <c r="N127" s="46">
        <f t="shared" si="22"/>
        <v>2531.6178129</v>
      </c>
      <c r="O127" s="46">
        <f t="shared" si="23"/>
        <v>2413.8978128999997</v>
      </c>
      <c r="P127" s="46">
        <f>'Данные ком.оператора'!C122</f>
        <v>2083.1767987399999</v>
      </c>
    </row>
    <row r="128" spans="2:16" ht="15.75" x14ac:dyDescent="0.25">
      <c r="B128" s="34" t="str">
        <f>'Данные ком.оператора'!A123</f>
        <v>04.08.2024</v>
      </c>
      <c r="C128" s="6">
        <v>9</v>
      </c>
      <c r="D128" s="46">
        <f t="shared" si="12"/>
        <v>3386.3993348000004</v>
      </c>
      <c r="E128" s="46">
        <f t="shared" si="13"/>
        <v>2852.3093348000002</v>
      </c>
      <c r="F128" s="46">
        <f t="shared" si="14"/>
        <v>2734.5893348</v>
      </c>
      <c r="G128" s="46">
        <f t="shared" si="15"/>
        <v>3386.3993348000004</v>
      </c>
      <c r="H128" s="46">
        <f t="shared" si="16"/>
        <v>2852.3093348000002</v>
      </c>
      <c r="I128" s="46">
        <f t="shared" si="17"/>
        <v>2734.5893348</v>
      </c>
      <c r="J128" s="46">
        <f t="shared" si="18"/>
        <v>3386.3993348000004</v>
      </c>
      <c r="K128" s="46">
        <f t="shared" si="19"/>
        <v>2852.3093348000002</v>
      </c>
      <c r="L128" s="46">
        <f t="shared" si="20"/>
        <v>2734.5893348</v>
      </c>
      <c r="M128" s="46">
        <f t="shared" si="21"/>
        <v>3386.3993348000004</v>
      </c>
      <c r="N128" s="46">
        <f t="shared" si="22"/>
        <v>2852.3093348000002</v>
      </c>
      <c r="O128" s="46">
        <f t="shared" si="23"/>
        <v>2734.5893348</v>
      </c>
      <c r="P128" s="46">
        <f>'Данные ком.оператора'!C123</f>
        <v>2403.8683206400001</v>
      </c>
    </row>
    <row r="129" spans="2:16" ht="15.75" x14ac:dyDescent="0.25">
      <c r="B129" s="34" t="str">
        <f>'Данные ком.оператора'!A124</f>
        <v>04.08.2024</v>
      </c>
      <c r="C129" s="6">
        <v>10</v>
      </c>
      <c r="D129" s="46">
        <f t="shared" si="12"/>
        <v>3462.26391883</v>
      </c>
      <c r="E129" s="46">
        <f t="shared" si="13"/>
        <v>2928.1739188300003</v>
      </c>
      <c r="F129" s="46">
        <f t="shared" si="14"/>
        <v>2810.45391883</v>
      </c>
      <c r="G129" s="46">
        <f t="shared" si="15"/>
        <v>3462.26391883</v>
      </c>
      <c r="H129" s="46">
        <f t="shared" si="16"/>
        <v>2928.1739188300003</v>
      </c>
      <c r="I129" s="46">
        <f t="shared" si="17"/>
        <v>2810.45391883</v>
      </c>
      <c r="J129" s="46">
        <f t="shared" si="18"/>
        <v>3462.26391883</v>
      </c>
      <c r="K129" s="46">
        <f t="shared" si="19"/>
        <v>2928.1739188300003</v>
      </c>
      <c r="L129" s="46">
        <f t="shared" si="20"/>
        <v>2810.45391883</v>
      </c>
      <c r="M129" s="46">
        <f t="shared" si="21"/>
        <v>3462.26391883</v>
      </c>
      <c r="N129" s="46">
        <f t="shared" si="22"/>
        <v>2928.1739188300003</v>
      </c>
      <c r="O129" s="46">
        <f t="shared" si="23"/>
        <v>2810.45391883</v>
      </c>
      <c r="P129" s="46">
        <f>'Данные ком.оператора'!C124</f>
        <v>2479.7329046700002</v>
      </c>
    </row>
    <row r="130" spans="2:16" ht="15.75" x14ac:dyDescent="0.25">
      <c r="B130" s="34" t="str">
        <f>'Данные ком.оператора'!A125</f>
        <v>04.08.2024</v>
      </c>
      <c r="C130" s="6">
        <v>11</v>
      </c>
      <c r="D130" s="46">
        <f t="shared" si="12"/>
        <v>3481.3568331799997</v>
      </c>
      <c r="E130" s="46">
        <f t="shared" si="13"/>
        <v>2947.26683318</v>
      </c>
      <c r="F130" s="46">
        <f t="shared" si="14"/>
        <v>2829.5468331799998</v>
      </c>
      <c r="G130" s="46">
        <f t="shared" si="15"/>
        <v>3481.3568331799997</v>
      </c>
      <c r="H130" s="46">
        <f t="shared" si="16"/>
        <v>2947.26683318</v>
      </c>
      <c r="I130" s="46">
        <f t="shared" si="17"/>
        <v>2829.5468331799998</v>
      </c>
      <c r="J130" s="46">
        <f t="shared" si="18"/>
        <v>3481.3568331799997</v>
      </c>
      <c r="K130" s="46">
        <f t="shared" si="19"/>
        <v>2947.26683318</v>
      </c>
      <c r="L130" s="46">
        <f t="shared" si="20"/>
        <v>2829.5468331799998</v>
      </c>
      <c r="M130" s="46">
        <f t="shared" si="21"/>
        <v>3481.3568331799997</v>
      </c>
      <c r="N130" s="46">
        <f t="shared" si="22"/>
        <v>2947.26683318</v>
      </c>
      <c r="O130" s="46">
        <f t="shared" si="23"/>
        <v>2829.5468331799998</v>
      </c>
      <c r="P130" s="46">
        <f>'Данные ком.оператора'!C125</f>
        <v>2498.8258190199999</v>
      </c>
    </row>
    <row r="131" spans="2:16" ht="15.75" x14ac:dyDescent="0.25">
      <c r="B131" s="34" t="str">
        <f>'Данные ком.оператора'!A126</f>
        <v>04.08.2024</v>
      </c>
      <c r="C131" s="6">
        <v>12</v>
      </c>
      <c r="D131" s="46">
        <f t="shared" si="12"/>
        <v>3310.5161576600003</v>
      </c>
      <c r="E131" s="46">
        <f t="shared" si="13"/>
        <v>2776.4261576600002</v>
      </c>
      <c r="F131" s="46">
        <f t="shared" si="14"/>
        <v>2658.7061576599999</v>
      </c>
      <c r="G131" s="46">
        <f t="shared" si="15"/>
        <v>3310.5161576600003</v>
      </c>
      <c r="H131" s="46">
        <f t="shared" si="16"/>
        <v>2776.4261576600002</v>
      </c>
      <c r="I131" s="46">
        <f t="shared" si="17"/>
        <v>2658.7061576599999</v>
      </c>
      <c r="J131" s="46">
        <f t="shared" si="18"/>
        <v>3310.5161576600003</v>
      </c>
      <c r="K131" s="46">
        <f t="shared" si="19"/>
        <v>2776.4261576600002</v>
      </c>
      <c r="L131" s="46">
        <f t="shared" si="20"/>
        <v>2658.7061576599999</v>
      </c>
      <c r="M131" s="46">
        <f t="shared" si="21"/>
        <v>3310.5161576600003</v>
      </c>
      <c r="N131" s="46">
        <f t="shared" si="22"/>
        <v>2776.4261576600002</v>
      </c>
      <c r="O131" s="46">
        <f t="shared" si="23"/>
        <v>2658.7061576599999</v>
      </c>
      <c r="P131" s="46">
        <f>'Данные ком.оператора'!C126</f>
        <v>2327.9851435</v>
      </c>
    </row>
    <row r="132" spans="2:16" ht="15.75" x14ac:dyDescent="0.25">
      <c r="B132" s="34" t="str">
        <f>'Данные ком.оператора'!A127</f>
        <v>04.08.2024</v>
      </c>
      <c r="C132" s="6">
        <v>13</v>
      </c>
      <c r="D132" s="46">
        <f t="shared" si="12"/>
        <v>3301.6990500499996</v>
      </c>
      <c r="E132" s="46">
        <f t="shared" si="13"/>
        <v>2767.60905005</v>
      </c>
      <c r="F132" s="46">
        <f t="shared" si="14"/>
        <v>2649.8890500499997</v>
      </c>
      <c r="G132" s="46">
        <f t="shared" si="15"/>
        <v>3301.6990500499996</v>
      </c>
      <c r="H132" s="46">
        <f t="shared" si="16"/>
        <v>2767.60905005</v>
      </c>
      <c r="I132" s="46">
        <f t="shared" si="17"/>
        <v>2649.8890500499997</v>
      </c>
      <c r="J132" s="46">
        <f t="shared" si="18"/>
        <v>3301.6990500499996</v>
      </c>
      <c r="K132" s="46">
        <f t="shared" si="19"/>
        <v>2767.60905005</v>
      </c>
      <c r="L132" s="46">
        <f t="shared" si="20"/>
        <v>2649.8890500499997</v>
      </c>
      <c r="M132" s="46">
        <f t="shared" si="21"/>
        <v>3301.6990500499996</v>
      </c>
      <c r="N132" s="46">
        <f t="shared" si="22"/>
        <v>2767.60905005</v>
      </c>
      <c r="O132" s="46">
        <f t="shared" si="23"/>
        <v>2649.8890500499997</v>
      </c>
      <c r="P132" s="46">
        <f>'Данные ком.оператора'!C127</f>
        <v>2319.1680358899998</v>
      </c>
    </row>
    <row r="133" spans="2:16" ht="15.75" x14ac:dyDescent="0.25">
      <c r="B133" s="34" t="str">
        <f>'Данные ком.оператора'!A128</f>
        <v>04.08.2024</v>
      </c>
      <c r="C133" s="6">
        <v>14</v>
      </c>
      <c r="D133" s="46">
        <f t="shared" si="12"/>
        <v>3313.8294553200003</v>
      </c>
      <c r="E133" s="46">
        <f t="shared" si="13"/>
        <v>2779.7394553200002</v>
      </c>
      <c r="F133" s="46">
        <f t="shared" si="14"/>
        <v>2662.0194553199999</v>
      </c>
      <c r="G133" s="46">
        <f t="shared" si="15"/>
        <v>3313.8294553200003</v>
      </c>
      <c r="H133" s="46">
        <f t="shared" si="16"/>
        <v>2779.7394553200002</v>
      </c>
      <c r="I133" s="46">
        <f t="shared" si="17"/>
        <v>2662.0194553199999</v>
      </c>
      <c r="J133" s="46">
        <f t="shared" si="18"/>
        <v>3313.8294553200003</v>
      </c>
      <c r="K133" s="46">
        <f t="shared" si="19"/>
        <v>2779.7394553200002</v>
      </c>
      <c r="L133" s="46">
        <f t="shared" si="20"/>
        <v>2662.0194553199999</v>
      </c>
      <c r="M133" s="46">
        <f t="shared" si="21"/>
        <v>3313.8294553200003</v>
      </c>
      <c r="N133" s="46">
        <f t="shared" si="22"/>
        <v>2779.7394553200002</v>
      </c>
      <c r="O133" s="46">
        <f t="shared" si="23"/>
        <v>2662.0194553199999</v>
      </c>
      <c r="P133" s="46">
        <f>'Данные ком.оператора'!C128</f>
        <v>2331.29844116</v>
      </c>
    </row>
    <row r="134" spans="2:16" ht="15.75" x14ac:dyDescent="0.25">
      <c r="B134" s="34" t="str">
        <f>'Данные ком.оператора'!A129</f>
        <v>04.08.2024</v>
      </c>
      <c r="C134" s="6">
        <v>15</v>
      </c>
      <c r="D134" s="46">
        <f t="shared" si="12"/>
        <v>3306.3212537600002</v>
      </c>
      <c r="E134" s="46">
        <f t="shared" si="13"/>
        <v>2772.2312537600001</v>
      </c>
      <c r="F134" s="46">
        <f t="shared" si="14"/>
        <v>2654.5112537599998</v>
      </c>
      <c r="G134" s="46">
        <f t="shared" si="15"/>
        <v>3306.3212537600002</v>
      </c>
      <c r="H134" s="46">
        <f t="shared" si="16"/>
        <v>2772.2312537600001</v>
      </c>
      <c r="I134" s="46">
        <f t="shared" si="17"/>
        <v>2654.5112537599998</v>
      </c>
      <c r="J134" s="46">
        <f t="shared" si="18"/>
        <v>3306.3212537600002</v>
      </c>
      <c r="K134" s="46">
        <f t="shared" si="19"/>
        <v>2772.2312537600001</v>
      </c>
      <c r="L134" s="46">
        <f t="shared" si="20"/>
        <v>2654.5112537599998</v>
      </c>
      <c r="M134" s="46">
        <f t="shared" si="21"/>
        <v>3306.3212537600002</v>
      </c>
      <c r="N134" s="46">
        <f t="shared" si="22"/>
        <v>2772.2312537600001</v>
      </c>
      <c r="O134" s="46">
        <f t="shared" si="23"/>
        <v>2654.5112537599998</v>
      </c>
      <c r="P134" s="46">
        <f>'Данные ком.оператора'!C129</f>
        <v>2323.7902395999999</v>
      </c>
    </row>
    <row r="135" spans="2:16" ht="15.75" x14ac:dyDescent="0.25">
      <c r="B135" s="34" t="str">
        <f>'Данные ком.оператора'!A130</f>
        <v>04.08.2024</v>
      </c>
      <c r="C135" s="6">
        <v>16</v>
      </c>
      <c r="D135" s="46">
        <f t="shared" si="12"/>
        <v>3270.35288717</v>
      </c>
      <c r="E135" s="46">
        <f t="shared" si="13"/>
        <v>2736.2628871700003</v>
      </c>
      <c r="F135" s="46">
        <f t="shared" si="14"/>
        <v>2618.5428871700001</v>
      </c>
      <c r="G135" s="46">
        <f t="shared" si="15"/>
        <v>3270.35288717</v>
      </c>
      <c r="H135" s="46">
        <f t="shared" si="16"/>
        <v>2736.2628871700003</v>
      </c>
      <c r="I135" s="46">
        <f t="shared" si="17"/>
        <v>2618.5428871700001</v>
      </c>
      <c r="J135" s="46">
        <f t="shared" si="18"/>
        <v>3270.35288717</v>
      </c>
      <c r="K135" s="46">
        <f t="shared" si="19"/>
        <v>2736.2628871700003</v>
      </c>
      <c r="L135" s="46">
        <f t="shared" si="20"/>
        <v>2618.5428871700001</v>
      </c>
      <c r="M135" s="46">
        <f t="shared" si="21"/>
        <v>3270.35288717</v>
      </c>
      <c r="N135" s="46">
        <f t="shared" si="22"/>
        <v>2736.2628871700003</v>
      </c>
      <c r="O135" s="46">
        <f t="shared" si="23"/>
        <v>2618.5428871700001</v>
      </c>
      <c r="P135" s="46">
        <f>'Данные ком.оператора'!C130</f>
        <v>2287.8218730100002</v>
      </c>
    </row>
    <row r="136" spans="2:16" ht="15.75" x14ac:dyDescent="0.25">
      <c r="B136" s="34" t="str">
        <f>'Данные ком.оператора'!A131</f>
        <v>04.08.2024</v>
      </c>
      <c r="C136" s="6">
        <v>17</v>
      </c>
      <c r="D136" s="46">
        <f t="shared" si="12"/>
        <v>3331.45169721</v>
      </c>
      <c r="E136" s="46">
        <f t="shared" si="13"/>
        <v>2797.3616972100003</v>
      </c>
      <c r="F136" s="46">
        <f t="shared" si="14"/>
        <v>2679.6416972100001</v>
      </c>
      <c r="G136" s="46">
        <f t="shared" si="15"/>
        <v>3331.45169721</v>
      </c>
      <c r="H136" s="46">
        <f t="shared" si="16"/>
        <v>2797.3616972100003</v>
      </c>
      <c r="I136" s="46">
        <f t="shared" si="17"/>
        <v>2679.6416972100001</v>
      </c>
      <c r="J136" s="46">
        <f t="shared" si="18"/>
        <v>3331.45169721</v>
      </c>
      <c r="K136" s="46">
        <f t="shared" si="19"/>
        <v>2797.3616972100003</v>
      </c>
      <c r="L136" s="46">
        <f t="shared" si="20"/>
        <v>2679.6416972100001</v>
      </c>
      <c r="M136" s="46">
        <f t="shared" si="21"/>
        <v>3331.45169721</v>
      </c>
      <c r="N136" s="46">
        <f t="shared" si="22"/>
        <v>2797.3616972100003</v>
      </c>
      <c r="O136" s="46">
        <f t="shared" si="23"/>
        <v>2679.6416972100001</v>
      </c>
      <c r="P136" s="46">
        <f>'Данные ком.оператора'!C131</f>
        <v>2348.9206830500002</v>
      </c>
    </row>
    <row r="137" spans="2:16" ht="15.75" x14ac:dyDescent="0.25">
      <c r="B137" s="34" t="str">
        <f>'Данные ком.оператора'!A132</f>
        <v>04.08.2024</v>
      </c>
      <c r="C137" s="6">
        <v>18</v>
      </c>
      <c r="D137" s="46">
        <f t="shared" si="12"/>
        <v>3276.8335846500004</v>
      </c>
      <c r="E137" s="46">
        <f t="shared" si="13"/>
        <v>2742.7435846500002</v>
      </c>
      <c r="F137" s="46">
        <f t="shared" si="14"/>
        <v>2625.02358465</v>
      </c>
      <c r="G137" s="46">
        <f t="shared" si="15"/>
        <v>3276.8335846500004</v>
      </c>
      <c r="H137" s="46">
        <f t="shared" si="16"/>
        <v>2742.7435846500002</v>
      </c>
      <c r="I137" s="46">
        <f t="shared" si="17"/>
        <v>2625.02358465</v>
      </c>
      <c r="J137" s="46">
        <f t="shared" si="18"/>
        <v>3276.8335846500004</v>
      </c>
      <c r="K137" s="46">
        <f t="shared" si="19"/>
        <v>2742.7435846500002</v>
      </c>
      <c r="L137" s="46">
        <f t="shared" si="20"/>
        <v>2625.02358465</v>
      </c>
      <c r="M137" s="46">
        <f t="shared" si="21"/>
        <v>3276.8335846500004</v>
      </c>
      <c r="N137" s="46">
        <f t="shared" si="22"/>
        <v>2742.7435846500002</v>
      </c>
      <c r="O137" s="46">
        <f t="shared" si="23"/>
        <v>2625.02358465</v>
      </c>
      <c r="P137" s="46">
        <f>'Данные ком.оператора'!C132</f>
        <v>2294.3025704900001</v>
      </c>
    </row>
    <row r="138" spans="2:16" ht="15.75" x14ac:dyDescent="0.25">
      <c r="B138" s="34" t="str">
        <f>'Данные ком.оператора'!A133</f>
        <v>04.08.2024</v>
      </c>
      <c r="C138" s="6">
        <v>19</v>
      </c>
      <c r="D138" s="46">
        <f t="shared" si="12"/>
        <v>3280.7162604200003</v>
      </c>
      <c r="E138" s="46">
        <f t="shared" si="13"/>
        <v>2746.6262604200001</v>
      </c>
      <c r="F138" s="46">
        <f t="shared" si="14"/>
        <v>2628.9062604199999</v>
      </c>
      <c r="G138" s="46">
        <f t="shared" si="15"/>
        <v>3280.7162604200003</v>
      </c>
      <c r="H138" s="46">
        <f t="shared" si="16"/>
        <v>2746.6262604200001</v>
      </c>
      <c r="I138" s="46">
        <f t="shared" si="17"/>
        <v>2628.9062604199999</v>
      </c>
      <c r="J138" s="46">
        <f t="shared" si="18"/>
        <v>3280.7162604200003</v>
      </c>
      <c r="K138" s="46">
        <f t="shared" si="19"/>
        <v>2746.6262604200001</v>
      </c>
      <c r="L138" s="46">
        <f t="shared" si="20"/>
        <v>2628.9062604199999</v>
      </c>
      <c r="M138" s="46">
        <f t="shared" si="21"/>
        <v>3280.7162604200003</v>
      </c>
      <c r="N138" s="46">
        <f t="shared" si="22"/>
        <v>2746.6262604200001</v>
      </c>
      <c r="O138" s="46">
        <f t="shared" si="23"/>
        <v>2628.9062604199999</v>
      </c>
      <c r="P138" s="46">
        <f>'Данные ком.оператора'!C133</f>
        <v>2298.18524626</v>
      </c>
    </row>
    <row r="139" spans="2:16" ht="15.75" x14ac:dyDescent="0.25">
      <c r="B139" s="34" t="str">
        <f>'Данные ком.оператора'!A134</f>
        <v>04.08.2024</v>
      </c>
      <c r="C139" s="6">
        <v>20</v>
      </c>
      <c r="D139" s="46">
        <f t="shared" si="12"/>
        <v>3286.9722652800001</v>
      </c>
      <c r="E139" s="46">
        <f t="shared" si="13"/>
        <v>2752.88226528</v>
      </c>
      <c r="F139" s="46">
        <f t="shared" si="14"/>
        <v>2635.1622652799997</v>
      </c>
      <c r="G139" s="46">
        <f t="shared" si="15"/>
        <v>3286.9722652800001</v>
      </c>
      <c r="H139" s="46">
        <f t="shared" si="16"/>
        <v>2752.88226528</v>
      </c>
      <c r="I139" s="46">
        <f t="shared" si="17"/>
        <v>2635.1622652799997</v>
      </c>
      <c r="J139" s="46">
        <f t="shared" si="18"/>
        <v>3286.9722652800001</v>
      </c>
      <c r="K139" s="46">
        <f t="shared" si="19"/>
        <v>2752.88226528</v>
      </c>
      <c r="L139" s="46">
        <f t="shared" si="20"/>
        <v>2635.1622652799997</v>
      </c>
      <c r="M139" s="46">
        <f t="shared" si="21"/>
        <v>3286.9722652800001</v>
      </c>
      <c r="N139" s="46">
        <f t="shared" si="22"/>
        <v>2752.88226528</v>
      </c>
      <c r="O139" s="46">
        <f t="shared" si="23"/>
        <v>2635.1622652799997</v>
      </c>
      <c r="P139" s="46">
        <f>'Данные ком.оператора'!C134</f>
        <v>2304.4412511199998</v>
      </c>
    </row>
    <row r="140" spans="2:16" ht="15.75" x14ac:dyDescent="0.25">
      <c r="B140" s="34" t="str">
        <f>'Данные ком.оператора'!A135</f>
        <v>04.08.2024</v>
      </c>
      <c r="C140" s="6">
        <v>21</v>
      </c>
      <c r="D140" s="46">
        <f t="shared" si="12"/>
        <v>3262.12756627</v>
      </c>
      <c r="E140" s="46">
        <f t="shared" si="13"/>
        <v>2728.0375662700003</v>
      </c>
      <c r="F140" s="46">
        <f t="shared" si="14"/>
        <v>2610.31756627</v>
      </c>
      <c r="G140" s="46">
        <f t="shared" si="15"/>
        <v>3262.12756627</v>
      </c>
      <c r="H140" s="46">
        <f t="shared" si="16"/>
        <v>2728.0375662700003</v>
      </c>
      <c r="I140" s="46">
        <f t="shared" si="17"/>
        <v>2610.31756627</v>
      </c>
      <c r="J140" s="46">
        <f t="shared" si="18"/>
        <v>3262.12756627</v>
      </c>
      <c r="K140" s="46">
        <f t="shared" si="19"/>
        <v>2728.0375662700003</v>
      </c>
      <c r="L140" s="46">
        <f t="shared" si="20"/>
        <v>2610.31756627</v>
      </c>
      <c r="M140" s="46">
        <f t="shared" si="21"/>
        <v>3262.12756627</v>
      </c>
      <c r="N140" s="46">
        <f t="shared" si="22"/>
        <v>2728.0375662700003</v>
      </c>
      <c r="O140" s="46">
        <f t="shared" si="23"/>
        <v>2610.31756627</v>
      </c>
      <c r="P140" s="46">
        <f>'Данные ком.оператора'!C135</f>
        <v>2279.5965521100002</v>
      </c>
    </row>
    <row r="141" spans="2:16" ht="15.75" x14ac:dyDescent="0.25">
      <c r="B141" s="34" t="str">
        <f>'Данные ком.оператора'!A136</f>
        <v>04.08.2024</v>
      </c>
      <c r="C141" s="6">
        <v>22</v>
      </c>
      <c r="D141" s="46">
        <f t="shared" si="12"/>
        <v>3231.5133435099997</v>
      </c>
      <c r="E141" s="46">
        <f t="shared" si="13"/>
        <v>2697.42334351</v>
      </c>
      <c r="F141" s="46">
        <f t="shared" si="14"/>
        <v>2579.7033435099997</v>
      </c>
      <c r="G141" s="46">
        <f t="shared" si="15"/>
        <v>3231.5133435099997</v>
      </c>
      <c r="H141" s="46">
        <f t="shared" si="16"/>
        <v>2697.42334351</v>
      </c>
      <c r="I141" s="46">
        <f t="shared" si="17"/>
        <v>2579.7033435099997</v>
      </c>
      <c r="J141" s="46">
        <f t="shared" si="18"/>
        <v>3231.5133435099997</v>
      </c>
      <c r="K141" s="46">
        <f t="shared" si="19"/>
        <v>2697.42334351</v>
      </c>
      <c r="L141" s="46">
        <f t="shared" si="20"/>
        <v>2579.7033435099997</v>
      </c>
      <c r="M141" s="46">
        <f t="shared" si="21"/>
        <v>3231.5133435099997</v>
      </c>
      <c r="N141" s="46">
        <f t="shared" si="22"/>
        <v>2697.42334351</v>
      </c>
      <c r="O141" s="46">
        <f t="shared" si="23"/>
        <v>2579.7033435099997</v>
      </c>
      <c r="P141" s="46">
        <f>'Данные ком.оператора'!C136</f>
        <v>2248.9823293499999</v>
      </c>
    </row>
    <row r="142" spans="2:16" ht="15.75" x14ac:dyDescent="0.25">
      <c r="B142" s="34" t="str">
        <f>'Данные ком.оператора'!A137</f>
        <v>04.08.2024</v>
      </c>
      <c r="C142" s="6">
        <v>23</v>
      </c>
      <c r="D142" s="46">
        <f t="shared" si="12"/>
        <v>3139.4578964000002</v>
      </c>
      <c r="E142" s="46">
        <f t="shared" si="13"/>
        <v>2605.3678964000001</v>
      </c>
      <c r="F142" s="46">
        <f t="shared" si="14"/>
        <v>2487.6478963999998</v>
      </c>
      <c r="G142" s="46">
        <f t="shared" si="15"/>
        <v>3139.4578964000002</v>
      </c>
      <c r="H142" s="46">
        <f t="shared" si="16"/>
        <v>2605.3678964000001</v>
      </c>
      <c r="I142" s="46">
        <f t="shared" si="17"/>
        <v>2487.6478963999998</v>
      </c>
      <c r="J142" s="46">
        <f t="shared" si="18"/>
        <v>3139.4578964000002</v>
      </c>
      <c r="K142" s="46">
        <f t="shared" si="19"/>
        <v>2605.3678964000001</v>
      </c>
      <c r="L142" s="46">
        <f t="shared" si="20"/>
        <v>2487.6478963999998</v>
      </c>
      <c r="M142" s="46">
        <f t="shared" si="21"/>
        <v>3139.4578964000002</v>
      </c>
      <c r="N142" s="46">
        <f t="shared" si="22"/>
        <v>2605.3678964000001</v>
      </c>
      <c r="O142" s="46">
        <f t="shared" si="23"/>
        <v>2487.6478963999998</v>
      </c>
      <c r="P142" s="46">
        <f>'Данные ком.оператора'!C137</f>
        <v>2156.9268822399999</v>
      </c>
    </row>
    <row r="143" spans="2:16" ht="15.75" x14ac:dyDescent="0.25">
      <c r="B143" s="34" t="str">
        <f>'Данные ком.оператора'!A138</f>
        <v>04.08.2024</v>
      </c>
      <c r="C143" s="6">
        <v>24</v>
      </c>
      <c r="D143" s="46">
        <f t="shared" si="12"/>
        <v>3025.3149578699999</v>
      </c>
      <c r="E143" s="46">
        <f t="shared" si="13"/>
        <v>2491.2249578699998</v>
      </c>
      <c r="F143" s="46">
        <f t="shared" si="14"/>
        <v>2373.50495787</v>
      </c>
      <c r="G143" s="46">
        <f t="shared" si="15"/>
        <v>3025.3149578699999</v>
      </c>
      <c r="H143" s="46">
        <f t="shared" si="16"/>
        <v>2491.2249578699998</v>
      </c>
      <c r="I143" s="46">
        <f t="shared" si="17"/>
        <v>2373.50495787</v>
      </c>
      <c r="J143" s="46">
        <f t="shared" si="18"/>
        <v>3025.3149578699999</v>
      </c>
      <c r="K143" s="46">
        <f t="shared" si="19"/>
        <v>2491.2249578699998</v>
      </c>
      <c r="L143" s="46">
        <f t="shared" si="20"/>
        <v>2373.50495787</v>
      </c>
      <c r="M143" s="46">
        <f t="shared" si="21"/>
        <v>3025.3149578699999</v>
      </c>
      <c r="N143" s="46">
        <f t="shared" si="22"/>
        <v>2491.2249578699998</v>
      </c>
      <c r="O143" s="46">
        <f t="shared" si="23"/>
        <v>2373.50495787</v>
      </c>
      <c r="P143" s="46">
        <f>'Данные ком.оператора'!C138</f>
        <v>2042.7839437099999</v>
      </c>
    </row>
    <row r="144" spans="2:16" ht="15.75" x14ac:dyDescent="0.25">
      <c r="B144" s="34" t="str">
        <f>'Данные ком.оператора'!A139</f>
        <v>05.08.2024</v>
      </c>
      <c r="C144" s="6">
        <v>1</v>
      </c>
      <c r="D144" s="46">
        <f t="shared" si="12"/>
        <v>3085.7076656899999</v>
      </c>
      <c r="E144" s="46">
        <f t="shared" si="13"/>
        <v>2551.6176656900002</v>
      </c>
      <c r="F144" s="46">
        <f t="shared" si="14"/>
        <v>2433.8976656899999</v>
      </c>
      <c r="G144" s="46">
        <f t="shared" si="15"/>
        <v>3085.7076656899999</v>
      </c>
      <c r="H144" s="46">
        <f t="shared" si="16"/>
        <v>2551.6176656900002</v>
      </c>
      <c r="I144" s="46">
        <f t="shared" si="17"/>
        <v>2433.8976656899999</v>
      </c>
      <c r="J144" s="46">
        <f t="shared" si="18"/>
        <v>3085.7076656899999</v>
      </c>
      <c r="K144" s="46">
        <f t="shared" si="19"/>
        <v>2551.6176656900002</v>
      </c>
      <c r="L144" s="46">
        <f t="shared" si="20"/>
        <v>2433.8976656899999</v>
      </c>
      <c r="M144" s="46">
        <f t="shared" si="21"/>
        <v>3085.7076656899999</v>
      </c>
      <c r="N144" s="46">
        <f t="shared" si="22"/>
        <v>2551.6176656900002</v>
      </c>
      <c r="O144" s="46">
        <f t="shared" si="23"/>
        <v>2433.8976656899999</v>
      </c>
      <c r="P144" s="46">
        <f>'Данные ком.оператора'!C139</f>
        <v>2103.1766515300001</v>
      </c>
    </row>
    <row r="145" spans="2:16" ht="15.75" x14ac:dyDescent="0.25">
      <c r="B145" s="34" t="str">
        <f>'Данные ком.оператора'!A140</f>
        <v>05.08.2024</v>
      </c>
      <c r="C145" s="6">
        <v>2</v>
      </c>
      <c r="D145" s="46">
        <f t="shared" si="12"/>
        <v>3121.38531788</v>
      </c>
      <c r="E145" s="46">
        <f t="shared" si="13"/>
        <v>2587.2953178800003</v>
      </c>
      <c r="F145" s="46">
        <f t="shared" si="14"/>
        <v>2469.5753178800001</v>
      </c>
      <c r="G145" s="46">
        <f t="shared" si="15"/>
        <v>3121.38531788</v>
      </c>
      <c r="H145" s="46">
        <f t="shared" si="16"/>
        <v>2587.2953178800003</v>
      </c>
      <c r="I145" s="46">
        <f t="shared" si="17"/>
        <v>2469.5753178800001</v>
      </c>
      <c r="J145" s="46">
        <f t="shared" si="18"/>
        <v>3121.38531788</v>
      </c>
      <c r="K145" s="46">
        <f t="shared" si="19"/>
        <v>2587.2953178800003</v>
      </c>
      <c r="L145" s="46">
        <f t="shared" si="20"/>
        <v>2469.5753178800001</v>
      </c>
      <c r="M145" s="46">
        <f t="shared" si="21"/>
        <v>3121.38531788</v>
      </c>
      <c r="N145" s="46">
        <f t="shared" si="22"/>
        <v>2587.2953178800003</v>
      </c>
      <c r="O145" s="46">
        <f t="shared" si="23"/>
        <v>2469.5753178800001</v>
      </c>
      <c r="P145" s="46">
        <f>'Данные ком.оператора'!C140</f>
        <v>2138.8543037200002</v>
      </c>
    </row>
    <row r="146" spans="2:16" ht="15.75" x14ac:dyDescent="0.25">
      <c r="B146" s="34" t="str">
        <f>'Данные ком.оператора'!A141</f>
        <v>05.08.2024</v>
      </c>
      <c r="C146" s="6">
        <v>3</v>
      </c>
      <c r="D146" s="46">
        <f t="shared" si="12"/>
        <v>3126.3246083499998</v>
      </c>
      <c r="E146" s="46">
        <f t="shared" si="13"/>
        <v>2592.2346083500001</v>
      </c>
      <c r="F146" s="46">
        <f t="shared" si="14"/>
        <v>2474.5146083499999</v>
      </c>
      <c r="G146" s="46">
        <f t="shared" si="15"/>
        <v>3126.3246083499998</v>
      </c>
      <c r="H146" s="46">
        <f t="shared" si="16"/>
        <v>2592.2346083500001</v>
      </c>
      <c r="I146" s="46">
        <f t="shared" si="17"/>
        <v>2474.5146083499999</v>
      </c>
      <c r="J146" s="46">
        <f t="shared" si="18"/>
        <v>3126.3246083499998</v>
      </c>
      <c r="K146" s="46">
        <f t="shared" si="19"/>
        <v>2592.2346083500001</v>
      </c>
      <c r="L146" s="46">
        <f t="shared" si="20"/>
        <v>2474.5146083499999</v>
      </c>
      <c r="M146" s="46">
        <f t="shared" si="21"/>
        <v>3126.3246083499998</v>
      </c>
      <c r="N146" s="46">
        <f t="shared" si="22"/>
        <v>2592.2346083500001</v>
      </c>
      <c r="O146" s="46">
        <f t="shared" si="23"/>
        <v>2474.5146083499999</v>
      </c>
      <c r="P146" s="46">
        <f>'Данные ком.оператора'!C141</f>
        <v>2143.79359419</v>
      </c>
    </row>
    <row r="147" spans="2:16" ht="15.75" x14ac:dyDescent="0.25">
      <c r="B147" s="34" t="str">
        <f>'Данные ком.оператора'!A142</f>
        <v>05.08.2024</v>
      </c>
      <c r="C147" s="6">
        <v>4</v>
      </c>
      <c r="D147" s="46">
        <f t="shared" si="12"/>
        <v>3226.2753373100004</v>
      </c>
      <c r="E147" s="46">
        <f t="shared" si="13"/>
        <v>2692.1853373100002</v>
      </c>
      <c r="F147" s="46">
        <f t="shared" si="14"/>
        <v>2574.46533731</v>
      </c>
      <c r="G147" s="46">
        <f t="shared" si="15"/>
        <v>3226.2753373100004</v>
      </c>
      <c r="H147" s="46">
        <f t="shared" si="16"/>
        <v>2692.1853373100002</v>
      </c>
      <c r="I147" s="46">
        <f t="shared" si="17"/>
        <v>2574.46533731</v>
      </c>
      <c r="J147" s="46">
        <f t="shared" si="18"/>
        <v>3226.2753373100004</v>
      </c>
      <c r="K147" s="46">
        <f t="shared" si="19"/>
        <v>2692.1853373100002</v>
      </c>
      <c r="L147" s="46">
        <f t="shared" si="20"/>
        <v>2574.46533731</v>
      </c>
      <c r="M147" s="46">
        <f t="shared" si="21"/>
        <v>3226.2753373100004</v>
      </c>
      <c r="N147" s="46">
        <f t="shared" si="22"/>
        <v>2692.1853373100002</v>
      </c>
      <c r="O147" s="46">
        <f t="shared" si="23"/>
        <v>2574.46533731</v>
      </c>
      <c r="P147" s="46">
        <f>'Данные ком.оператора'!C142</f>
        <v>2243.7443231500001</v>
      </c>
    </row>
    <row r="148" spans="2:16" ht="15.75" x14ac:dyDescent="0.25">
      <c r="B148" s="34" t="str">
        <f>'Данные ком.оператора'!A143</f>
        <v>05.08.2024</v>
      </c>
      <c r="C148" s="6">
        <v>5</v>
      </c>
      <c r="D148" s="46">
        <f t="shared" si="12"/>
        <v>3262.4669862399996</v>
      </c>
      <c r="E148" s="46">
        <f t="shared" si="13"/>
        <v>2728.37698624</v>
      </c>
      <c r="F148" s="46">
        <f t="shared" si="14"/>
        <v>2610.6569862399997</v>
      </c>
      <c r="G148" s="46">
        <f t="shared" si="15"/>
        <v>3262.4669862399996</v>
      </c>
      <c r="H148" s="46">
        <f t="shared" si="16"/>
        <v>2728.37698624</v>
      </c>
      <c r="I148" s="46">
        <f t="shared" si="17"/>
        <v>2610.6569862399997</v>
      </c>
      <c r="J148" s="46">
        <f t="shared" si="18"/>
        <v>3262.4669862399996</v>
      </c>
      <c r="K148" s="46">
        <f t="shared" si="19"/>
        <v>2728.37698624</v>
      </c>
      <c r="L148" s="46">
        <f t="shared" si="20"/>
        <v>2610.6569862399997</v>
      </c>
      <c r="M148" s="46">
        <f t="shared" si="21"/>
        <v>3262.4669862399996</v>
      </c>
      <c r="N148" s="46">
        <f t="shared" si="22"/>
        <v>2728.37698624</v>
      </c>
      <c r="O148" s="46">
        <f t="shared" si="23"/>
        <v>2610.6569862399997</v>
      </c>
      <c r="P148" s="46">
        <f>'Данные ком.оператора'!C143</f>
        <v>2279.9359720799998</v>
      </c>
    </row>
    <row r="149" spans="2:16" ht="15.75" x14ac:dyDescent="0.25">
      <c r="B149" s="34" t="str">
        <f>'Данные ком.оператора'!A144</f>
        <v>05.08.2024</v>
      </c>
      <c r="C149" s="6">
        <v>6</v>
      </c>
      <c r="D149" s="46">
        <f t="shared" si="12"/>
        <v>3344.7028502100002</v>
      </c>
      <c r="E149" s="46">
        <f t="shared" si="13"/>
        <v>2810.61285021</v>
      </c>
      <c r="F149" s="46">
        <f t="shared" si="14"/>
        <v>2692.8928502099998</v>
      </c>
      <c r="G149" s="46">
        <f t="shared" si="15"/>
        <v>3344.7028502100002</v>
      </c>
      <c r="H149" s="46">
        <f t="shared" si="16"/>
        <v>2810.61285021</v>
      </c>
      <c r="I149" s="46">
        <f t="shared" si="17"/>
        <v>2692.8928502099998</v>
      </c>
      <c r="J149" s="46">
        <f t="shared" si="18"/>
        <v>3344.7028502100002</v>
      </c>
      <c r="K149" s="46">
        <f t="shared" si="19"/>
        <v>2810.61285021</v>
      </c>
      <c r="L149" s="46">
        <f t="shared" si="20"/>
        <v>2692.8928502099998</v>
      </c>
      <c r="M149" s="46">
        <f t="shared" si="21"/>
        <v>3344.7028502100002</v>
      </c>
      <c r="N149" s="46">
        <f t="shared" si="22"/>
        <v>2810.61285021</v>
      </c>
      <c r="O149" s="46">
        <f t="shared" si="23"/>
        <v>2692.8928502099998</v>
      </c>
      <c r="P149" s="46">
        <f>'Данные ком.оператора'!C144</f>
        <v>2362.1718360499999</v>
      </c>
    </row>
    <row r="150" spans="2:16" ht="15.75" x14ac:dyDescent="0.25">
      <c r="B150" s="34" t="str">
        <f>'Данные ком.оператора'!A145</f>
        <v>05.08.2024</v>
      </c>
      <c r="C150" s="6">
        <v>7</v>
      </c>
      <c r="D150" s="46">
        <f t="shared" si="12"/>
        <v>3201.1718937100004</v>
      </c>
      <c r="E150" s="46">
        <f t="shared" si="13"/>
        <v>2667.0818937100003</v>
      </c>
      <c r="F150" s="46">
        <f t="shared" si="14"/>
        <v>2549.36189371</v>
      </c>
      <c r="G150" s="46">
        <f t="shared" si="15"/>
        <v>3201.1718937100004</v>
      </c>
      <c r="H150" s="46">
        <f t="shared" si="16"/>
        <v>2667.0818937100003</v>
      </c>
      <c r="I150" s="46">
        <f t="shared" si="17"/>
        <v>2549.36189371</v>
      </c>
      <c r="J150" s="46">
        <f t="shared" si="18"/>
        <v>3201.1718937100004</v>
      </c>
      <c r="K150" s="46">
        <f t="shared" si="19"/>
        <v>2667.0818937100003</v>
      </c>
      <c r="L150" s="46">
        <f t="shared" si="20"/>
        <v>2549.36189371</v>
      </c>
      <c r="M150" s="46">
        <f t="shared" si="21"/>
        <v>3201.1718937100004</v>
      </c>
      <c r="N150" s="46">
        <f t="shared" si="22"/>
        <v>2667.0818937100003</v>
      </c>
      <c r="O150" s="46">
        <f t="shared" si="23"/>
        <v>2549.36189371</v>
      </c>
      <c r="P150" s="46">
        <f>'Данные ком.оператора'!C145</f>
        <v>2218.6408795500001</v>
      </c>
    </row>
    <row r="151" spans="2:16" ht="15.75" x14ac:dyDescent="0.25">
      <c r="B151" s="34" t="str">
        <f>'Данные ком.оператора'!A146</f>
        <v>05.08.2024</v>
      </c>
      <c r="C151" s="6">
        <v>8</v>
      </c>
      <c r="D151" s="46">
        <f t="shared" si="12"/>
        <v>3140.3248973099999</v>
      </c>
      <c r="E151" s="46">
        <f t="shared" si="13"/>
        <v>2606.2348973100002</v>
      </c>
      <c r="F151" s="46">
        <f t="shared" si="14"/>
        <v>2488.5148973099999</v>
      </c>
      <c r="G151" s="46">
        <f t="shared" si="15"/>
        <v>3140.3248973099999</v>
      </c>
      <c r="H151" s="46">
        <f t="shared" si="16"/>
        <v>2606.2348973100002</v>
      </c>
      <c r="I151" s="46">
        <f t="shared" si="17"/>
        <v>2488.5148973099999</v>
      </c>
      <c r="J151" s="46">
        <f t="shared" si="18"/>
        <v>3140.3248973099999</v>
      </c>
      <c r="K151" s="46">
        <f t="shared" si="19"/>
        <v>2606.2348973100002</v>
      </c>
      <c r="L151" s="46">
        <f t="shared" si="20"/>
        <v>2488.5148973099999</v>
      </c>
      <c r="M151" s="46">
        <f t="shared" si="21"/>
        <v>3140.3248973099999</v>
      </c>
      <c r="N151" s="46">
        <f t="shared" si="22"/>
        <v>2606.2348973100002</v>
      </c>
      <c r="O151" s="46">
        <f t="shared" si="23"/>
        <v>2488.5148973099999</v>
      </c>
      <c r="P151" s="46">
        <f>'Данные ком.оператора'!C146</f>
        <v>2157.7938831500001</v>
      </c>
    </row>
    <row r="152" spans="2:16" ht="15.75" x14ac:dyDescent="0.25">
      <c r="B152" s="34" t="str">
        <f>'Данные ком.оператора'!A147</f>
        <v>05.08.2024</v>
      </c>
      <c r="C152" s="6">
        <v>9</v>
      </c>
      <c r="D152" s="46">
        <f t="shared" si="12"/>
        <v>3301.4154069400001</v>
      </c>
      <c r="E152" s="46">
        <f t="shared" si="13"/>
        <v>2767.32540694</v>
      </c>
      <c r="F152" s="46">
        <f t="shared" si="14"/>
        <v>2649.6054069399997</v>
      </c>
      <c r="G152" s="46">
        <f t="shared" si="15"/>
        <v>3301.4154069400001</v>
      </c>
      <c r="H152" s="46">
        <f t="shared" si="16"/>
        <v>2767.32540694</v>
      </c>
      <c r="I152" s="46">
        <f t="shared" si="17"/>
        <v>2649.6054069399997</v>
      </c>
      <c r="J152" s="46">
        <f t="shared" si="18"/>
        <v>3301.4154069400001</v>
      </c>
      <c r="K152" s="46">
        <f t="shared" si="19"/>
        <v>2767.32540694</v>
      </c>
      <c r="L152" s="46">
        <f t="shared" si="20"/>
        <v>2649.6054069399997</v>
      </c>
      <c r="M152" s="46">
        <f t="shared" si="21"/>
        <v>3301.4154069400001</v>
      </c>
      <c r="N152" s="46">
        <f t="shared" si="22"/>
        <v>2767.32540694</v>
      </c>
      <c r="O152" s="46">
        <f t="shared" si="23"/>
        <v>2649.6054069399997</v>
      </c>
      <c r="P152" s="46">
        <f>'Данные ком.оператора'!C147</f>
        <v>2318.8843927799999</v>
      </c>
    </row>
    <row r="153" spans="2:16" ht="15.75" x14ac:dyDescent="0.25">
      <c r="B153" s="34" t="str">
        <f>'Данные ком.оператора'!A148</f>
        <v>05.08.2024</v>
      </c>
      <c r="C153" s="6">
        <v>10</v>
      </c>
      <c r="D153" s="46">
        <f t="shared" si="12"/>
        <v>3373.1282911300004</v>
      </c>
      <c r="E153" s="46">
        <f t="shared" si="13"/>
        <v>2839.0382911300003</v>
      </c>
      <c r="F153" s="46">
        <f t="shared" si="14"/>
        <v>2721.31829113</v>
      </c>
      <c r="G153" s="46">
        <f t="shared" si="15"/>
        <v>3373.1282911300004</v>
      </c>
      <c r="H153" s="46">
        <f t="shared" si="16"/>
        <v>2839.0382911300003</v>
      </c>
      <c r="I153" s="46">
        <f t="shared" si="17"/>
        <v>2721.31829113</v>
      </c>
      <c r="J153" s="46">
        <f t="shared" si="18"/>
        <v>3373.1282911300004</v>
      </c>
      <c r="K153" s="46">
        <f t="shared" si="19"/>
        <v>2839.0382911300003</v>
      </c>
      <c r="L153" s="46">
        <f t="shared" si="20"/>
        <v>2721.31829113</v>
      </c>
      <c r="M153" s="46">
        <f t="shared" si="21"/>
        <v>3373.1282911300004</v>
      </c>
      <c r="N153" s="46">
        <f t="shared" si="22"/>
        <v>2839.0382911300003</v>
      </c>
      <c r="O153" s="46">
        <f t="shared" si="23"/>
        <v>2721.31829113</v>
      </c>
      <c r="P153" s="46">
        <f>'Данные ком.оператора'!C148</f>
        <v>2390.5972769700002</v>
      </c>
    </row>
    <row r="154" spans="2:16" ht="15.75" x14ac:dyDescent="0.25">
      <c r="B154" s="34" t="str">
        <f>'Данные ком.оператора'!A149</f>
        <v>05.08.2024</v>
      </c>
      <c r="C154" s="6">
        <v>11</v>
      </c>
      <c r="D154" s="46">
        <f t="shared" si="12"/>
        <v>3367.21698836</v>
      </c>
      <c r="E154" s="46">
        <f t="shared" si="13"/>
        <v>2833.1269883600003</v>
      </c>
      <c r="F154" s="46">
        <f t="shared" si="14"/>
        <v>2715.40698836</v>
      </c>
      <c r="G154" s="46">
        <f t="shared" si="15"/>
        <v>3367.21698836</v>
      </c>
      <c r="H154" s="46">
        <f t="shared" si="16"/>
        <v>2833.1269883600003</v>
      </c>
      <c r="I154" s="46">
        <f t="shared" si="17"/>
        <v>2715.40698836</v>
      </c>
      <c r="J154" s="46">
        <f t="shared" si="18"/>
        <v>3367.21698836</v>
      </c>
      <c r="K154" s="46">
        <f t="shared" si="19"/>
        <v>2833.1269883600003</v>
      </c>
      <c r="L154" s="46">
        <f t="shared" si="20"/>
        <v>2715.40698836</v>
      </c>
      <c r="M154" s="46">
        <f t="shared" si="21"/>
        <v>3367.21698836</v>
      </c>
      <c r="N154" s="46">
        <f t="shared" si="22"/>
        <v>2833.1269883600003</v>
      </c>
      <c r="O154" s="46">
        <f t="shared" si="23"/>
        <v>2715.40698836</v>
      </c>
      <c r="P154" s="46">
        <f>'Данные ком.оператора'!C149</f>
        <v>2384.6859742000001</v>
      </c>
    </row>
    <row r="155" spans="2:16" ht="15.75" x14ac:dyDescent="0.25">
      <c r="B155" s="34" t="str">
        <f>'Данные ком.оператора'!A150</f>
        <v>05.08.2024</v>
      </c>
      <c r="C155" s="6">
        <v>12</v>
      </c>
      <c r="D155" s="46">
        <f t="shared" si="12"/>
        <v>3362.2047770500003</v>
      </c>
      <c r="E155" s="46">
        <f t="shared" si="13"/>
        <v>2828.1147770500002</v>
      </c>
      <c r="F155" s="46">
        <f t="shared" si="14"/>
        <v>2710.3947770499999</v>
      </c>
      <c r="G155" s="46">
        <f t="shared" si="15"/>
        <v>3362.2047770500003</v>
      </c>
      <c r="H155" s="46">
        <f t="shared" si="16"/>
        <v>2828.1147770500002</v>
      </c>
      <c r="I155" s="46">
        <f t="shared" si="17"/>
        <v>2710.3947770499999</v>
      </c>
      <c r="J155" s="46">
        <f t="shared" si="18"/>
        <v>3362.2047770500003</v>
      </c>
      <c r="K155" s="46">
        <f t="shared" si="19"/>
        <v>2828.1147770500002</v>
      </c>
      <c r="L155" s="46">
        <f t="shared" si="20"/>
        <v>2710.3947770499999</v>
      </c>
      <c r="M155" s="46">
        <f t="shared" si="21"/>
        <v>3362.2047770500003</v>
      </c>
      <c r="N155" s="46">
        <f t="shared" si="22"/>
        <v>2828.1147770500002</v>
      </c>
      <c r="O155" s="46">
        <f t="shared" si="23"/>
        <v>2710.3947770499999</v>
      </c>
      <c r="P155" s="46">
        <f>'Данные ком.оператора'!C150</f>
        <v>2379.67376289</v>
      </c>
    </row>
    <row r="156" spans="2:16" ht="15.75" x14ac:dyDescent="0.25">
      <c r="B156" s="34" t="str">
        <f>'Данные ком.оператора'!A151</f>
        <v>05.08.2024</v>
      </c>
      <c r="C156" s="6">
        <v>13</v>
      </c>
      <c r="D156" s="46">
        <f t="shared" si="12"/>
        <v>3343.4566772400003</v>
      </c>
      <c r="E156" s="46">
        <f t="shared" si="13"/>
        <v>2809.3666772400002</v>
      </c>
      <c r="F156" s="46">
        <f t="shared" si="14"/>
        <v>2691.6466772399999</v>
      </c>
      <c r="G156" s="46">
        <f t="shared" si="15"/>
        <v>3343.4566772400003</v>
      </c>
      <c r="H156" s="46">
        <f t="shared" si="16"/>
        <v>2809.3666772400002</v>
      </c>
      <c r="I156" s="46">
        <f t="shared" si="17"/>
        <v>2691.6466772399999</v>
      </c>
      <c r="J156" s="46">
        <f t="shared" si="18"/>
        <v>3343.4566772400003</v>
      </c>
      <c r="K156" s="46">
        <f t="shared" si="19"/>
        <v>2809.3666772400002</v>
      </c>
      <c r="L156" s="46">
        <f t="shared" si="20"/>
        <v>2691.6466772399999</v>
      </c>
      <c r="M156" s="46">
        <f t="shared" si="21"/>
        <v>3343.4566772400003</v>
      </c>
      <c r="N156" s="46">
        <f t="shared" si="22"/>
        <v>2809.3666772400002</v>
      </c>
      <c r="O156" s="46">
        <f t="shared" si="23"/>
        <v>2691.6466772399999</v>
      </c>
      <c r="P156" s="46">
        <f>'Данные ком.оператора'!C151</f>
        <v>2360.92566308</v>
      </c>
    </row>
    <row r="157" spans="2:16" ht="15.75" x14ac:dyDescent="0.25">
      <c r="B157" s="34" t="str">
        <f>'Данные ком.оператора'!A152</f>
        <v>05.08.2024</v>
      </c>
      <c r="C157" s="6">
        <v>14</v>
      </c>
      <c r="D157" s="46">
        <f t="shared" si="12"/>
        <v>3367.6113583100005</v>
      </c>
      <c r="E157" s="46">
        <f t="shared" si="13"/>
        <v>2833.5213583100003</v>
      </c>
      <c r="F157" s="46">
        <f t="shared" si="14"/>
        <v>2715.8013583100001</v>
      </c>
      <c r="G157" s="46">
        <f t="shared" si="15"/>
        <v>3367.6113583100005</v>
      </c>
      <c r="H157" s="46">
        <f t="shared" si="16"/>
        <v>2833.5213583100003</v>
      </c>
      <c r="I157" s="46">
        <f t="shared" si="17"/>
        <v>2715.8013583100001</v>
      </c>
      <c r="J157" s="46">
        <f t="shared" si="18"/>
        <v>3367.6113583100005</v>
      </c>
      <c r="K157" s="46">
        <f t="shared" si="19"/>
        <v>2833.5213583100003</v>
      </c>
      <c r="L157" s="46">
        <f t="shared" si="20"/>
        <v>2715.8013583100001</v>
      </c>
      <c r="M157" s="46">
        <f t="shared" si="21"/>
        <v>3367.6113583100005</v>
      </c>
      <c r="N157" s="46">
        <f t="shared" si="22"/>
        <v>2833.5213583100003</v>
      </c>
      <c r="O157" s="46">
        <f t="shared" si="23"/>
        <v>2715.8013583100001</v>
      </c>
      <c r="P157" s="46">
        <f>'Данные ком.оператора'!C152</f>
        <v>2385.0803441500002</v>
      </c>
    </row>
    <row r="158" spans="2:16" ht="15.75" x14ac:dyDescent="0.25">
      <c r="B158" s="34" t="str">
        <f>'Данные ком.оператора'!A153</f>
        <v>05.08.2024</v>
      </c>
      <c r="C158" s="6">
        <v>15</v>
      </c>
      <c r="D158" s="46">
        <f t="shared" si="12"/>
        <v>3389.1949111900003</v>
      </c>
      <c r="E158" s="46">
        <f t="shared" si="13"/>
        <v>2855.1049111900002</v>
      </c>
      <c r="F158" s="46">
        <f t="shared" si="14"/>
        <v>2737.3849111899999</v>
      </c>
      <c r="G158" s="46">
        <f t="shared" si="15"/>
        <v>3389.1949111900003</v>
      </c>
      <c r="H158" s="46">
        <f t="shared" si="16"/>
        <v>2855.1049111900002</v>
      </c>
      <c r="I158" s="46">
        <f t="shared" si="17"/>
        <v>2737.3849111899999</v>
      </c>
      <c r="J158" s="46">
        <f t="shared" si="18"/>
        <v>3389.1949111900003</v>
      </c>
      <c r="K158" s="46">
        <f t="shared" si="19"/>
        <v>2855.1049111900002</v>
      </c>
      <c r="L158" s="46">
        <f t="shared" si="20"/>
        <v>2737.3849111899999</v>
      </c>
      <c r="M158" s="46">
        <f t="shared" si="21"/>
        <v>3389.1949111900003</v>
      </c>
      <c r="N158" s="46">
        <f t="shared" si="22"/>
        <v>2855.1049111900002</v>
      </c>
      <c r="O158" s="46">
        <f t="shared" si="23"/>
        <v>2737.3849111899999</v>
      </c>
      <c r="P158" s="46">
        <f>'Данные ком.оператора'!C153</f>
        <v>2406.66389703</v>
      </c>
    </row>
    <row r="159" spans="2:16" ht="15.75" x14ac:dyDescent="0.25">
      <c r="B159" s="34" t="str">
        <f>'Данные ком.оператора'!A154</f>
        <v>05.08.2024</v>
      </c>
      <c r="C159" s="6">
        <v>16</v>
      </c>
      <c r="D159" s="46">
        <f t="shared" si="12"/>
        <v>3387.9749082899998</v>
      </c>
      <c r="E159" s="46">
        <f t="shared" si="13"/>
        <v>2853.8849082900001</v>
      </c>
      <c r="F159" s="46">
        <f t="shared" si="14"/>
        <v>2736.1649082899999</v>
      </c>
      <c r="G159" s="46">
        <f t="shared" si="15"/>
        <v>3387.9749082899998</v>
      </c>
      <c r="H159" s="46">
        <f t="shared" si="16"/>
        <v>2853.8849082900001</v>
      </c>
      <c r="I159" s="46">
        <f t="shared" si="17"/>
        <v>2736.1649082899999</v>
      </c>
      <c r="J159" s="46">
        <f t="shared" si="18"/>
        <v>3387.9749082899998</v>
      </c>
      <c r="K159" s="46">
        <f t="shared" si="19"/>
        <v>2853.8849082900001</v>
      </c>
      <c r="L159" s="46">
        <f t="shared" si="20"/>
        <v>2736.1649082899999</v>
      </c>
      <c r="M159" s="46">
        <f t="shared" si="21"/>
        <v>3387.9749082899998</v>
      </c>
      <c r="N159" s="46">
        <f t="shared" si="22"/>
        <v>2853.8849082900001</v>
      </c>
      <c r="O159" s="46">
        <f t="shared" si="23"/>
        <v>2736.1649082899999</v>
      </c>
      <c r="P159" s="46">
        <f>'Данные ком.оператора'!C154</f>
        <v>2405.44389413</v>
      </c>
    </row>
    <row r="160" spans="2:16" ht="15.75" x14ac:dyDescent="0.25">
      <c r="B160" s="34" t="str">
        <f>'Данные ком.оператора'!A155</f>
        <v>05.08.2024</v>
      </c>
      <c r="C160" s="6">
        <v>17</v>
      </c>
      <c r="D160" s="46">
        <f t="shared" si="12"/>
        <v>3354.4981426200002</v>
      </c>
      <c r="E160" s="46">
        <f t="shared" si="13"/>
        <v>2820.40814262</v>
      </c>
      <c r="F160" s="46">
        <f t="shared" si="14"/>
        <v>2702.6881426199998</v>
      </c>
      <c r="G160" s="46">
        <f t="shared" si="15"/>
        <v>3354.4981426200002</v>
      </c>
      <c r="H160" s="46">
        <f t="shared" si="16"/>
        <v>2820.40814262</v>
      </c>
      <c r="I160" s="46">
        <f t="shared" si="17"/>
        <v>2702.6881426199998</v>
      </c>
      <c r="J160" s="46">
        <f t="shared" si="18"/>
        <v>3354.4981426200002</v>
      </c>
      <c r="K160" s="46">
        <f t="shared" si="19"/>
        <v>2820.40814262</v>
      </c>
      <c r="L160" s="46">
        <f t="shared" si="20"/>
        <v>2702.6881426199998</v>
      </c>
      <c r="M160" s="46">
        <f t="shared" si="21"/>
        <v>3354.4981426200002</v>
      </c>
      <c r="N160" s="46">
        <f t="shared" si="22"/>
        <v>2820.40814262</v>
      </c>
      <c r="O160" s="46">
        <f t="shared" si="23"/>
        <v>2702.6881426199998</v>
      </c>
      <c r="P160" s="46">
        <f>'Данные ком.оператора'!C155</f>
        <v>2371.9671284599999</v>
      </c>
    </row>
    <row r="161" spans="2:16" ht="15.75" x14ac:dyDescent="0.25">
      <c r="B161" s="34" t="str">
        <f>'Данные ком.оператора'!A156</f>
        <v>05.08.2024</v>
      </c>
      <c r="C161" s="6">
        <v>18</v>
      </c>
      <c r="D161" s="46">
        <f t="shared" si="12"/>
        <v>3321.9029771100004</v>
      </c>
      <c r="E161" s="46">
        <f t="shared" si="13"/>
        <v>2787.8129771100002</v>
      </c>
      <c r="F161" s="46">
        <f t="shared" si="14"/>
        <v>2670.09297711</v>
      </c>
      <c r="G161" s="46">
        <f t="shared" si="15"/>
        <v>3321.9029771100004</v>
      </c>
      <c r="H161" s="46">
        <f t="shared" si="16"/>
        <v>2787.8129771100002</v>
      </c>
      <c r="I161" s="46">
        <f t="shared" si="17"/>
        <v>2670.09297711</v>
      </c>
      <c r="J161" s="46">
        <f t="shared" si="18"/>
        <v>3321.9029771100004</v>
      </c>
      <c r="K161" s="46">
        <f t="shared" si="19"/>
        <v>2787.8129771100002</v>
      </c>
      <c r="L161" s="46">
        <f t="shared" si="20"/>
        <v>2670.09297711</v>
      </c>
      <c r="M161" s="46">
        <f t="shared" si="21"/>
        <v>3321.9029771100004</v>
      </c>
      <c r="N161" s="46">
        <f t="shared" si="22"/>
        <v>2787.8129771100002</v>
      </c>
      <c r="O161" s="46">
        <f t="shared" si="23"/>
        <v>2670.09297711</v>
      </c>
      <c r="P161" s="46">
        <f>'Данные ком.оператора'!C156</f>
        <v>2339.3719629500001</v>
      </c>
    </row>
    <row r="162" spans="2:16" ht="15.75" x14ac:dyDescent="0.25">
      <c r="B162" s="34" t="str">
        <f>'Данные ком.оператора'!A157</f>
        <v>05.08.2024</v>
      </c>
      <c r="C162" s="6">
        <v>19</v>
      </c>
      <c r="D162" s="46">
        <f t="shared" si="12"/>
        <v>3322.7568635200005</v>
      </c>
      <c r="E162" s="46">
        <f t="shared" si="13"/>
        <v>2788.6668635200003</v>
      </c>
      <c r="F162" s="46">
        <f t="shared" si="14"/>
        <v>2670.9468635200001</v>
      </c>
      <c r="G162" s="46">
        <f t="shared" si="15"/>
        <v>3322.7568635200005</v>
      </c>
      <c r="H162" s="46">
        <f t="shared" si="16"/>
        <v>2788.6668635200003</v>
      </c>
      <c r="I162" s="46">
        <f t="shared" si="17"/>
        <v>2670.9468635200001</v>
      </c>
      <c r="J162" s="46">
        <f t="shared" si="18"/>
        <v>3322.7568635200005</v>
      </c>
      <c r="K162" s="46">
        <f t="shared" si="19"/>
        <v>2788.6668635200003</v>
      </c>
      <c r="L162" s="46">
        <f t="shared" si="20"/>
        <v>2670.9468635200001</v>
      </c>
      <c r="M162" s="46">
        <f t="shared" si="21"/>
        <v>3322.7568635200005</v>
      </c>
      <c r="N162" s="46">
        <f t="shared" si="22"/>
        <v>2788.6668635200003</v>
      </c>
      <c r="O162" s="46">
        <f t="shared" si="23"/>
        <v>2670.9468635200001</v>
      </c>
      <c r="P162" s="46">
        <f>'Данные ком.оператора'!C157</f>
        <v>2340.2258493600002</v>
      </c>
    </row>
    <row r="163" spans="2:16" ht="15.75" x14ac:dyDescent="0.25">
      <c r="B163" s="34" t="str">
        <f>'Данные ком.оператора'!A158</f>
        <v>05.08.2024</v>
      </c>
      <c r="C163" s="6">
        <v>20</v>
      </c>
      <c r="D163" s="46">
        <f t="shared" si="12"/>
        <v>3326.40169031</v>
      </c>
      <c r="E163" s="46">
        <f t="shared" si="13"/>
        <v>2792.3116903099999</v>
      </c>
      <c r="F163" s="46">
        <f t="shared" si="14"/>
        <v>2674.5916903099996</v>
      </c>
      <c r="G163" s="46">
        <f t="shared" si="15"/>
        <v>3326.40169031</v>
      </c>
      <c r="H163" s="46">
        <f t="shared" si="16"/>
        <v>2792.3116903099999</v>
      </c>
      <c r="I163" s="46">
        <f t="shared" si="17"/>
        <v>2674.5916903099996</v>
      </c>
      <c r="J163" s="46">
        <f t="shared" si="18"/>
        <v>3326.40169031</v>
      </c>
      <c r="K163" s="46">
        <f t="shared" si="19"/>
        <v>2792.3116903099999</v>
      </c>
      <c r="L163" s="46">
        <f t="shared" si="20"/>
        <v>2674.5916903099996</v>
      </c>
      <c r="M163" s="46">
        <f t="shared" si="21"/>
        <v>3326.40169031</v>
      </c>
      <c r="N163" s="46">
        <f t="shared" si="22"/>
        <v>2792.3116903099999</v>
      </c>
      <c r="O163" s="46">
        <f t="shared" si="23"/>
        <v>2674.5916903099996</v>
      </c>
      <c r="P163" s="46">
        <f>'Данные ком.оператора'!C158</f>
        <v>2343.8706761499998</v>
      </c>
    </row>
    <row r="164" spans="2:16" ht="15.75" x14ac:dyDescent="0.25">
      <c r="B164" s="34" t="str">
        <f>'Данные ком.оператора'!A159</f>
        <v>05.08.2024</v>
      </c>
      <c r="C164" s="6">
        <v>21</v>
      </c>
      <c r="D164" s="46">
        <f t="shared" si="12"/>
        <v>3267.1552662200002</v>
      </c>
      <c r="E164" s="46">
        <f t="shared" si="13"/>
        <v>2733.06526622</v>
      </c>
      <c r="F164" s="46">
        <f t="shared" si="14"/>
        <v>2615.3452662199998</v>
      </c>
      <c r="G164" s="46">
        <f t="shared" si="15"/>
        <v>3267.1552662200002</v>
      </c>
      <c r="H164" s="46">
        <f t="shared" si="16"/>
        <v>2733.06526622</v>
      </c>
      <c r="I164" s="46">
        <f t="shared" si="17"/>
        <v>2615.3452662199998</v>
      </c>
      <c r="J164" s="46">
        <f t="shared" si="18"/>
        <v>3267.1552662200002</v>
      </c>
      <c r="K164" s="46">
        <f t="shared" si="19"/>
        <v>2733.06526622</v>
      </c>
      <c r="L164" s="46">
        <f t="shared" si="20"/>
        <v>2615.3452662199998</v>
      </c>
      <c r="M164" s="46">
        <f t="shared" si="21"/>
        <v>3267.1552662200002</v>
      </c>
      <c r="N164" s="46">
        <f t="shared" si="22"/>
        <v>2733.06526622</v>
      </c>
      <c r="O164" s="46">
        <f t="shared" si="23"/>
        <v>2615.3452662199998</v>
      </c>
      <c r="P164" s="46">
        <f>'Данные ком.оператора'!C159</f>
        <v>2284.6242520599999</v>
      </c>
    </row>
    <row r="165" spans="2:16" ht="15.75" x14ac:dyDescent="0.25">
      <c r="B165" s="34" t="str">
        <f>'Данные ком.оператора'!A160</f>
        <v>05.08.2024</v>
      </c>
      <c r="C165" s="6">
        <v>22</v>
      </c>
      <c r="D165" s="46">
        <f t="shared" si="12"/>
        <v>3251.0331987400004</v>
      </c>
      <c r="E165" s="46">
        <f t="shared" si="13"/>
        <v>2716.9431987400003</v>
      </c>
      <c r="F165" s="46">
        <f t="shared" si="14"/>
        <v>2599.22319874</v>
      </c>
      <c r="G165" s="46">
        <f t="shared" si="15"/>
        <v>3251.0331987400004</v>
      </c>
      <c r="H165" s="46">
        <f t="shared" si="16"/>
        <v>2716.9431987400003</v>
      </c>
      <c r="I165" s="46">
        <f t="shared" si="17"/>
        <v>2599.22319874</v>
      </c>
      <c r="J165" s="46">
        <f t="shared" si="18"/>
        <v>3251.0331987400004</v>
      </c>
      <c r="K165" s="46">
        <f t="shared" si="19"/>
        <v>2716.9431987400003</v>
      </c>
      <c r="L165" s="46">
        <f t="shared" si="20"/>
        <v>2599.22319874</v>
      </c>
      <c r="M165" s="46">
        <f t="shared" si="21"/>
        <v>3251.0331987400004</v>
      </c>
      <c r="N165" s="46">
        <f t="shared" si="22"/>
        <v>2716.9431987400003</v>
      </c>
      <c r="O165" s="46">
        <f t="shared" si="23"/>
        <v>2599.22319874</v>
      </c>
      <c r="P165" s="46">
        <f>'Данные ком.оператора'!C160</f>
        <v>2268.5021845800002</v>
      </c>
    </row>
    <row r="166" spans="2:16" ht="15.75" x14ac:dyDescent="0.25">
      <c r="B166" s="34" t="str">
        <f>'Данные ком.оператора'!A161</f>
        <v>05.08.2024</v>
      </c>
      <c r="C166" s="6">
        <v>23</v>
      </c>
      <c r="D166" s="46">
        <f t="shared" si="12"/>
        <v>3117.8225911400004</v>
      </c>
      <c r="E166" s="46">
        <f t="shared" si="13"/>
        <v>2583.7325911400003</v>
      </c>
      <c r="F166" s="46">
        <f t="shared" si="14"/>
        <v>2466.01259114</v>
      </c>
      <c r="G166" s="46">
        <f t="shared" si="15"/>
        <v>3117.8225911400004</v>
      </c>
      <c r="H166" s="46">
        <f t="shared" si="16"/>
        <v>2583.7325911400003</v>
      </c>
      <c r="I166" s="46">
        <f t="shared" si="17"/>
        <v>2466.01259114</v>
      </c>
      <c r="J166" s="46">
        <f t="shared" si="18"/>
        <v>3117.8225911400004</v>
      </c>
      <c r="K166" s="46">
        <f t="shared" si="19"/>
        <v>2583.7325911400003</v>
      </c>
      <c r="L166" s="46">
        <f t="shared" si="20"/>
        <v>2466.01259114</v>
      </c>
      <c r="M166" s="46">
        <f t="shared" si="21"/>
        <v>3117.8225911400004</v>
      </c>
      <c r="N166" s="46">
        <f t="shared" si="22"/>
        <v>2583.7325911400003</v>
      </c>
      <c r="O166" s="46">
        <f t="shared" si="23"/>
        <v>2466.01259114</v>
      </c>
      <c r="P166" s="46">
        <f>'Данные ком.оператора'!C161</f>
        <v>2135.2915769800002</v>
      </c>
    </row>
    <row r="167" spans="2:16" ht="15.75" x14ac:dyDescent="0.25">
      <c r="B167" s="34" t="str">
        <f>'Данные ком.оператора'!A162</f>
        <v>05.08.2024</v>
      </c>
      <c r="C167" s="6">
        <v>24</v>
      </c>
      <c r="D167" s="46">
        <f t="shared" si="12"/>
        <v>2985.4581583700001</v>
      </c>
      <c r="E167" s="46">
        <f t="shared" si="13"/>
        <v>2451.3681583699999</v>
      </c>
      <c r="F167" s="46">
        <f t="shared" si="14"/>
        <v>2333.6481583700001</v>
      </c>
      <c r="G167" s="46">
        <f t="shared" si="15"/>
        <v>2985.4581583700001</v>
      </c>
      <c r="H167" s="46">
        <f t="shared" si="16"/>
        <v>2451.3681583699999</v>
      </c>
      <c r="I167" s="46">
        <f t="shared" si="17"/>
        <v>2333.6481583700001</v>
      </c>
      <c r="J167" s="46">
        <f t="shared" si="18"/>
        <v>2985.4581583700001</v>
      </c>
      <c r="K167" s="46">
        <f t="shared" si="19"/>
        <v>2451.3681583699999</v>
      </c>
      <c r="L167" s="46">
        <f t="shared" si="20"/>
        <v>2333.6481583700001</v>
      </c>
      <c r="M167" s="46">
        <f t="shared" si="21"/>
        <v>2985.4581583700001</v>
      </c>
      <c r="N167" s="46">
        <f t="shared" si="22"/>
        <v>2451.3681583699999</v>
      </c>
      <c r="O167" s="46">
        <f t="shared" si="23"/>
        <v>2333.6481583700001</v>
      </c>
      <c r="P167" s="46">
        <f>'Данные ком.оператора'!C162</f>
        <v>2002.9271442100001</v>
      </c>
    </row>
    <row r="168" spans="2:16" ht="15.75" x14ac:dyDescent="0.25">
      <c r="B168" s="34" t="str">
        <f>'Данные ком.оператора'!A163</f>
        <v>06.08.2024</v>
      </c>
      <c r="C168" s="6">
        <v>1</v>
      </c>
      <c r="D168" s="46">
        <f t="shared" si="12"/>
        <v>2999.13202275</v>
      </c>
      <c r="E168" s="46">
        <f t="shared" si="13"/>
        <v>2465.0420227499999</v>
      </c>
      <c r="F168" s="46">
        <f t="shared" si="14"/>
        <v>2347.3220227500001</v>
      </c>
      <c r="G168" s="46">
        <f t="shared" si="15"/>
        <v>2999.13202275</v>
      </c>
      <c r="H168" s="46">
        <f t="shared" si="16"/>
        <v>2465.0420227499999</v>
      </c>
      <c r="I168" s="46">
        <f t="shared" si="17"/>
        <v>2347.3220227500001</v>
      </c>
      <c r="J168" s="46">
        <f t="shared" si="18"/>
        <v>2999.13202275</v>
      </c>
      <c r="K168" s="46">
        <f t="shared" si="19"/>
        <v>2465.0420227499999</v>
      </c>
      <c r="L168" s="46">
        <f t="shared" si="20"/>
        <v>2347.3220227500001</v>
      </c>
      <c r="M168" s="46">
        <f t="shared" si="21"/>
        <v>2999.13202275</v>
      </c>
      <c r="N168" s="46">
        <f t="shared" si="22"/>
        <v>2465.0420227499999</v>
      </c>
      <c r="O168" s="46">
        <f t="shared" si="23"/>
        <v>2347.3220227500001</v>
      </c>
      <c r="P168" s="46">
        <f>'Данные ком.оператора'!C163</f>
        <v>2016.60100859</v>
      </c>
    </row>
    <row r="169" spans="2:16" ht="15.75" x14ac:dyDescent="0.25">
      <c r="B169" s="34" t="str">
        <f>'Данные ком.оператора'!A164</f>
        <v>06.08.2024</v>
      </c>
      <c r="C169" s="6">
        <v>2</v>
      </c>
      <c r="D169" s="46">
        <f t="shared" si="12"/>
        <v>3003.9064660499998</v>
      </c>
      <c r="E169" s="46">
        <f t="shared" si="13"/>
        <v>2469.8164660500001</v>
      </c>
      <c r="F169" s="46">
        <f t="shared" si="14"/>
        <v>2352.0964660499999</v>
      </c>
      <c r="G169" s="46">
        <f t="shared" si="15"/>
        <v>3003.9064660499998</v>
      </c>
      <c r="H169" s="46">
        <f t="shared" si="16"/>
        <v>2469.8164660500001</v>
      </c>
      <c r="I169" s="46">
        <f t="shared" si="17"/>
        <v>2352.0964660499999</v>
      </c>
      <c r="J169" s="46">
        <f t="shared" si="18"/>
        <v>3003.9064660499998</v>
      </c>
      <c r="K169" s="46">
        <f t="shared" si="19"/>
        <v>2469.8164660500001</v>
      </c>
      <c r="L169" s="46">
        <f t="shared" si="20"/>
        <v>2352.0964660499999</v>
      </c>
      <c r="M169" s="46">
        <f t="shared" si="21"/>
        <v>3003.9064660499998</v>
      </c>
      <c r="N169" s="46">
        <f t="shared" si="22"/>
        <v>2469.8164660500001</v>
      </c>
      <c r="O169" s="46">
        <f t="shared" si="23"/>
        <v>2352.0964660499999</v>
      </c>
      <c r="P169" s="46">
        <f>'Данные ком.оператора'!C164</f>
        <v>2021.37545189</v>
      </c>
    </row>
    <row r="170" spans="2:16" ht="15.75" x14ac:dyDescent="0.25">
      <c r="B170" s="34" t="str">
        <f>'Данные ком.оператора'!A165</f>
        <v>06.08.2024</v>
      </c>
      <c r="C170" s="6">
        <v>3</v>
      </c>
      <c r="D170" s="46">
        <f t="shared" si="12"/>
        <v>3010.1761273900001</v>
      </c>
      <c r="E170" s="46">
        <f t="shared" si="13"/>
        <v>2476.08612739</v>
      </c>
      <c r="F170" s="46">
        <f t="shared" si="14"/>
        <v>2358.3661273900002</v>
      </c>
      <c r="G170" s="46">
        <f t="shared" si="15"/>
        <v>3010.1761273900001</v>
      </c>
      <c r="H170" s="46">
        <f t="shared" si="16"/>
        <v>2476.08612739</v>
      </c>
      <c r="I170" s="46">
        <f t="shared" si="17"/>
        <v>2358.3661273900002</v>
      </c>
      <c r="J170" s="46">
        <f t="shared" si="18"/>
        <v>3010.1761273900001</v>
      </c>
      <c r="K170" s="46">
        <f t="shared" si="19"/>
        <v>2476.08612739</v>
      </c>
      <c r="L170" s="46">
        <f t="shared" si="20"/>
        <v>2358.3661273900002</v>
      </c>
      <c r="M170" s="46">
        <f t="shared" si="21"/>
        <v>3010.1761273900001</v>
      </c>
      <c r="N170" s="46">
        <f t="shared" si="22"/>
        <v>2476.08612739</v>
      </c>
      <c r="O170" s="46">
        <f t="shared" si="23"/>
        <v>2358.3661273900002</v>
      </c>
      <c r="P170" s="46">
        <f>'Данные ком.оператора'!C165</f>
        <v>2027.6451132300001</v>
      </c>
    </row>
    <row r="171" spans="2:16" ht="15.75" x14ac:dyDescent="0.25">
      <c r="B171" s="34" t="str">
        <f>'Данные ком.оператора'!A166</f>
        <v>06.08.2024</v>
      </c>
      <c r="C171" s="6">
        <v>4</v>
      </c>
      <c r="D171" s="46">
        <f t="shared" si="12"/>
        <v>3067.6004609000001</v>
      </c>
      <c r="E171" s="46">
        <f t="shared" si="13"/>
        <v>2533.5104609</v>
      </c>
      <c r="F171" s="46">
        <f t="shared" si="14"/>
        <v>2415.7904608999997</v>
      </c>
      <c r="G171" s="46">
        <f t="shared" si="15"/>
        <v>3067.6004609000001</v>
      </c>
      <c r="H171" s="46">
        <f t="shared" si="16"/>
        <v>2533.5104609</v>
      </c>
      <c r="I171" s="46">
        <f t="shared" si="17"/>
        <v>2415.7904608999997</v>
      </c>
      <c r="J171" s="46">
        <f t="shared" si="18"/>
        <v>3067.6004609000001</v>
      </c>
      <c r="K171" s="46">
        <f t="shared" si="19"/>
        <v>2533.5104609</v>
      </c>
      <c r="L171" s="46">
        <f t="shared" si="20"/>
        <v>2415.7904608999997</v>
      </c>
      <c r="M171" s="46">
        <f t="shared" si="21"/>
        <v>3067.6004609000001</v>
      </c>
      <c r="N171" s="46">
        <f t="shared" si="22"/>
        <v>2533.5104609</v>
      </c>
      <c r="O171" s="46">
        <f t="shared" si="23"/>
        <v>2415.7904608999997</v>
      </c>
      <c r="P171" s="46">
        <f>'Данные ком.оператора'!C166</f>
        <v>2085.0694467399999</v>
      </c>
    </row>
    <row r="172" spans="2:16" ht="15.75" x14ac:dyDescent="0.25">
      <c r="B172" s="34" t="str">
        <f>'Данные ком.оператора'!A167</f>
        <v>06.08.2024</v>
      </c>
      <c r="C172" s="6">
        <v>5</v>
      </c>
      <c r="D172" s="46">
        <f t="shared" si="12"/>
        <v>3092.4440462499997</v>
      </c>
      <c r="E172" s="46">
        <f t="shared" si="13"/>
        <v>2558.35404625</v>
      </c>
      <c r="F172" s="46">
        <f t="shared" si="14"/>
        <v>2440.6340462499998</v>
      </c>
      <c r="G172" s="46">
        <f t="shared" si="15"/>
        <v>3092.4440462499997</v>
      </c>
      <c r="H172" s="46">
        <f t="shared" si="16"/>
        <v>2558.35404625</v>
      </c>
      <c r="I172" s="46">
        <f t="shared" si="17"/>
        <v>2440.6340462499998</v>
      </c>
      <c r="J172" s="46">
        <f t="shared" si="18"/>
        <v>3092.4440462499997</v>
      </c>
      <c r="K172" s="46">
        <f t="shared" si="19"/>
        <v>2558.35404625</v>
      </c>
      <c r="L172" s="46">
        <f t="shared" si="20"/>
        <v>2440.6340462499998</v>
      </c>
      <c r="M172" s="46">
        <f t="shared" si="21"/>
        <v>3092.4440462499997</v>
      </c>
      <c r="N172" s="46">
        <f t="shared" si="22"/>
        <v>2558.35404625</v>
      </c>
      <c r="O172" s="46">
        <f t="shared" si="23"/>
        <v>2440.6340462499998</v>
      </c>
      <c r="P172" s="46">
        <f>'Данные ком.оператора'!C167</f>
        <v>2109.9130320899999</v>
      </c>
    </row>
    <row r="173" spans="2:16" ht="15.75" x14ac:dyDescent="0.25">
      <c r="B173" s="34" t="str">
        <f>'Данные ком.оператора'!A168</f>
        <v>06.08.2024</v>
      </c>
      <c r="C173" s="6">
        <v>6</v>
      </c>
      <c r="D173" s="46">
        <f t="shared" si="12"/>
        <v>3280.3758013300003</v>
      </c>
      <c r="E173" s="46">
        <f t="shared" si="13"/>
        <v>2746.2858013300001</v>
      </c>
      <c r="F173" s="46">
        <f t="shared" si="14"/>
        <v>2628.5658013299999</v>
      </c>
      <c r="G173" s="46">
        <f t="shared" si="15"/>
        <v>3280.3758013300003</v>
      </c>
      <c r="H173" s="46">
        <f t="shared" si="16"/>
        <v>2746.2858013300001</v>
      </c>
      <c r="I173" s="46">
        <f t="shared" si="17"/>
        <v>2628.5658013299999</v>
      </c>
      <c r="J173" s="46">
        <f t="shared" si="18"/>
        <v>3280.3758013300003</v>
      </c>
      <c r="K173" s="46">
        <f t="shared" si="19"/>
        <v>2746.2858013300001</v>
      </c>
      <c r="L173" s="46">
        <f t="shared" si="20"/>
        <v>2628.5658013299999</v>
      </c>
      <c r="M173" s="46">
        <f t="shared" si="21"/>
        <v>3280.3758013300003</v>
      </c>
      <c r="N173" s="46">
        <f t="shared" si="22"/>
        <v>2746.2858013300001</v>
      </c>
      <c r="O173" s="46">
        <f t="shared" si="23"/>
        <v>2628.5658013299999</v>
      </c>
      <c r="P173" s="46">
        <f>'Данные ком.оператора'!C168</f>
        <v>2297.84478717</v>
      </c>
    </row>
    <row r="174" spans="2:16" ht="15.75" x14ac:dyDescent="0.25">
      <c r="B174" s="34" t="str">
        <f>'Данные ком.оператора'!A169</f>
        <v>06.08.2024</v>
      </c>
      <c r="C174" s="6">
        <v>7</v>
      </c>
      <c r="D174" s="46">
        <f t="shared" si="12"/>
        <v>3170.8414887700001</v>
      </c>
      <c r="E174" s="46">
        <f t="shared" si="13"/>
        <v>2636.7514887699999</v>
      </c>
      <c r="F174" s="46">
        <f t="shared" si="14"/>
        <v>2519.0314887699997</v>
      </c>
      <c r="G174" s="46">
        <f t="shared" si="15"/>
        <v>3170.8414887700001</v>
      </c>
      <c r="H174" s="46">
        <f t="shared" si="16"/>
        <v>2636.7514887699999</v>
      </c>
      <c r="I174" s="46">
        <f t="shared" si="17"/>
        <v>2519.0314887699997</v>
      </c>
      <c r="J174" s="46">
        <f t="shared" si="18"/>
        <v>3170.8414887700001</v>
      </c>
      <c r="K174" s="46">
        <f t="shared" si="19"/>
        <v>2636.7514887699999</v>
      </c>
      <c r="L174" s="46">
        <f t="shared" si="20"/>
        <v>2519.0314887699997</v>
      </c>
      <c r="M174" s="46">
        <f t="shared" si="21"/>
        <v>3170.8414887700001</v>
      </c>
      <c r="N174" s="46">
        <f t="shared" si="22"/>
        <v>2636.7514887699999</v>
      </c>
      <c r="O174" s="46">
        <f t="shared" si="23"/>
        <v>2519.0314887699997</v>
      </c>
      <c r="P174" s="46">
        <f>'Данные ком.оператора'!C169</f>
        <v>2188.3104746099998</v>
      </c>
    </row>
    <row r="175" spans="2:16" ht="15.75" x14ac:dyDescent="0.25">
      <c r="B175" s="34" t="str">
        <f>'Данные ком.оператора'!A170</f>
        <v>06.08.2024</v>
      </c>
      <c r="C175" s="6">
        <v>8</v>
      </c>
      <c r="D175" s="46">
        <f t="shared" si="12"/>
        <v>3113.12798862</v>
      </c>
      <c r="E175" s="46">
        <f t="shared" si="13"/>
        <v>2579.0379886200003</v>
      </c>
      <c r="F175" s="46">
        <f t="shared" si="14"/>
        <v>2461.3179886200001</v>
      </c>
      <c r="G175" s="46">
        <f t="shared" si="15"/>
        <v>3113.12798862</v>
      </c>
      <c r="H175" s="46">
        <f t="shared" si="16"/>
        <v>2579.0379886200003</v>
      </c>
      <c r="I175" s="46">
        <f t="shared" si="17"/>
        <v>2461.3179886200001</v>
      </c>
      <c r="J175" s="46">
        <f t="shared" si="18"/>
        <v>3113.12798862</v>
      </c>
      <c r="K175" s="46">
        <f t="shared" si="19"/>
        <v>2579.0379886200003</v>
      </c>
      <c r="L175" s="46">
        <f t="shared" si="20"/>
        <v>2461.3179886200001</v>
      </c>
      <c r="M175" s="46">
        <f t="shared" si="21"/>
        <v>3113.12798862</v>
      </c>
      <c r="N175" s="46">
        <f t="shared" si="22"/>
        <v>2579.0379886200003</v>
      </c>
      <c r="O175" s="46">
        <f t="shared" si="23"/>
        <v>2461.3179886200001</v>
      </c>
      <c r="P175" s="46">
        <f>'Данные ком.оператора'!C170</f>
        <v>2130.5969744600002</v>
      </c>
    </row>
    <row r="176" spans="2:16" ht="15.75" x14ac:dyDescent="0.25">
      <c r="B176" s="34" t="str">
        <f>'Данные ком.оператора'!A171</f>
        <v>06.08.2024</v>
      </c>
      <c r="C176" s="6">
        <v>9</v>
      </c>
      <c r="D176" s="46">
        <f t="shared" si="12"/>
        <v>3234.1697373699999</v>
      </c>
      <c r="E176" s="46">
        <f t="shared" si="13"/>
        <v>2700.0797373700002</v>
      </c>
      <c r="F176" s="46">
        <f t="shared" si="14"/>
        <v>2582.3597373699999</v>
      </c>
      <c r="G176" s="46">
        <f t="shared" si="15"/>
        <v>3234.1697373699999</v>
      </c>
      <c r="H176" s="46">
        <f t="shared" si="16"/>
        <v>2700.0797373700002</v>
      </c>
      <c r="I176" s="46">
        <f t="shared" si="17"/>
        <v>2582.3597373699999</v>
      </c>
      <c r="J176" s="46">
        <f t="shared" si="18"/>
        <v>3234.1697373699999</v>
      </c>
      <c r="K176" s="46">
        <f t="shared" si="19"/>
        <v>2700.0797373700002</v>
      </c>
      <c r="L176" s="46">
        <f t="shared" si="20"/>
        <v>2582.3597373699999</v>
      </c>
      <c r="M176" s="46">
        <f t="shared" si="21"/>
        <v>3234.1697373699999</v>
      </c>
      <c r="N176" s="46">
        <f t="shared" si="22"/>
        <v>2700.0797373700002</v>
      </c>
      <c r="O176" s="46">
        <f t="shared" si="23"/>
        <v>2582.3597373699999</v>
      </c>
      <c r="P176" s="46">
        <f>'Данные ком.оператора'!C171</f>
        <v>2251.6387232100001</v>
      </c>
    </row>
    <row r="177" spans="2:16" ht="15.75" x14ac:dyDescent="0.25">
      <c r="B177" s="34" t="str">
        <f>'Данные ком.оператора'!A172</f>
        <v>06.08.2024</v>
      </c>
      <c r="C177" s="6">
        <v>10</v>
      </c>
      <c r="D177" s="46">
        <f t="shared" ref="D177:D240" si="24">P177+$G$22+$G$24+$G$28</f>
        <v>3336.9077487200002</v>
      </c>
      <c r="E177" s="46">
        <f t="shared" ref="E177:E240" si="25">P177+$G$22+$H$28+$G$24</f>
        <v>2802.8177487200001</v>
      </c>
      <c r="F177" s="46">
        <f t="shared" ref="F177:F240" si="26">P177+$G$22+$I$28+$G$24</f>
        <v>2685.0977487199998</v>
      </c>
      <c r="G177" s="46">
        <f t="shared" ref="G177:G240" si="27">P177+$H$22+$G$24+$G$28</f>
        <v>3336.9077487200002</v>
      </c>
      <c r="H177" s="46">
        <f t="shared" ref="H177:H240" si="28">P177+$H$22+$G$24+$H$28</f>
        <v>2802.8177487200001</v>
      </c>
      <c r="I177" s="46">
        <f t="shared" ref="I177:I240" si="29">P177+$H$22+$G$24+$I$28</f>
        <v>2685.0977487199998</v>
      </c>
      <c r="J177" s="46">
        <f t="shared" ref="J177:J240" si="30">P177+$I$22+$G$24+$G$28</f>
        <v>3336.9077487200002</v>
      </c>
      <c r="K177" s="46">
        <f t="shared" ref="K177:K240" si="31">P177+$I$22+$G$24+$H$28</f>
        <v>2802.8177487200001</v>
      </c>
      <c r="L177" s="46">
        <f t="shared" ref="L177:L240" si="32">P177+$I$22+$G$24+$I$28</f>
        <v>2685.0977487199998</v>
      </c>
      <c r="M177" s="46">
        <f t="shared" ref="M177:M240" si="33">P177+$J$22+$G$24+$G$28</f>
        <v>3336.9077487200002</v>
      </c>
      <c r="N177" s="46">
        <f t="shared" ref="N177:N240" si="34">P177+$J$22+$G$24+$H$28</f>
        <v>2802.8177487200001</v>
      </c>
      <c r="O177" s="46">
        <f t="shared" ref="O177:O240" si="35">P177+$J$22+$G$24+$I$28</f>
        <v>2685.0977487199998</v>
      </c>
      <c r="P177" s="46">
        <f>'Данные ком.оператора'!C172</f>
        <v>2354.3767345599999</v>
      </c>
    </row>
    <row r="178" spans="2:16" ht="15.75" x14ac:dyDescent="0.25">
      <c r="B178" s="34" t="str">
        <f>'Данные ком.оператора'!A173</f>
        <v>06.08.2024</v>
      </c>
      <c r="C178" s="6">
        <v>11</v>
      </c>
      <c r="D178" s="46">
        <f t="shared" si="24"/>
        <v>3323.7371639499997</v>
      </c>
      <c r="E178" s="46">
        <f t="shared" si="25"/>
        <v>2789.64716395</v>
      </c>
      <c r="F178" s="46">
        <f t="shared" si="26"/>
        <v>2671.9271639499998</v>
      </c>
      <c r="G178" s="46">
        <f t="shared" si="27"/>
        <v>3323.7371639499997</v>
      </c>
      <c r="H178" s="46">
        <f t="shared" si="28"/>
        <v>2789.64716395</v>
      </c>
      <c r="I178" s="46">
        <f t="shared" si="29"/>
        <v>2671.9271639499998</v>
      </c>
      <c r="J178" s="46">
        <f t="shared" si="30"/>
        <v>3323.7371639499997</v>
      </c>
      <c r="K178" s="46">
        <f t="shared" si="31"/>
        <v>2789.64716395</v>
      </c>
      <c r="L178" s="46">
        <f t="shared" si="32"/>
        <v>2671.9271639499998</v>
      </c>
      <c r="M178" s="46">
        <f t="shared" si="33"/>
        <v>3323.7371639499997</v>
      </c>
      <c r="N178" s="46">
        <f t="shared" si="34"/>
        <v>2789.64716395</v>
      </c>
      <c r="O178" s="46">
        <f t="shared" si="35"/>
        <v>2671.9271639499998</v>
      </c>
      <c r="P178" s="46">
        <f>'Данные ком.оператора'!C173</f>
        <v>2341.2061497899999</v>
      </c>
    </row>
    <row r="179" spans="2:16" ht="15.75" x14ac:dyDescent="0.25">
      <c r="B179" s="34" t="str">
        <f>'Данные ком.оператора'!A174</f>
        <v>06.08.2024</v>
      </c>
      <c r="C179" s="6">
        <v>12</v>
      </c>
      <c r="D179" s="46">
        <f t="shared" si="24"/>
        <v>3320.4602180700003</v>
      </c>
      <c r="E179" s="46">
        <f t="shared" si="25"/>
        <v>2786.3702180700002</v>
      </c>
      <c r="F179" s="46">
        <f t="shared" si="26"/>
        <v>2668.6502180699999</v>
      </c>
      <c r="G179" s="46">
        <f t="shared" si="27"/>
        <v>3320.4602180700003</v>
      </c>
      <c r="H179" s="46">
        <f t="shared" si="28"/>
        <v>2786.3702180700002</v>
      </c>
      <c r="I179" s="46">
        <f t="shared" si="29"/>
        <v>2668.6502180699999</v>
      </c>
      <c r="J179" s="46">
        <f t="shared" si="30"/>
        <v>3320.4602180700003</v>
      </c>
      <c r="K179" s="46">
        <f t="shared" si="31"/>
        <v>2786.3702180700002</v>
      </c>
      <c r="L179" s="46">
        <f t="shared" si="32"/>
        <v>2668.6502180699999</v>
      </c>
      <c r="M179" s="46">
        <f t="shared" si="33"/>
        <v>3320.4602180700003</v>
      </c>
      <c r="N179" s="46">
        <f t="shared" si="34"/>
        <v>2786.3702180700002</v>
      </c>
      <c r="O179" s="46">
        <f t="shared" si="35"/>
        <v>2668.6502180699999</v>
      </c>
      <c r="P179" s="46">
        <f>'Данные ком.оператора'!C174</f>
        <v>2337.9292039100001</v>
      </c>
    </row>
    <row r="180" spans="2:16" ht="15.75" x14ac:dyDescent="0.25">
      <c r="B180" s="34" t="str">
        <f>'Данные ком.оператора'!A175</f>
        <v>06.08.2024</v>
      </c>
      <c r="C180" s="6">
        <v>13</v>
      </c>
      <c r="D180" s="46">
        <f t="shared" si="24"/>
        <v>3270.3182190999996</v>
      </c>
      <c r="E180" s="46">
        <f t="shared" si="25"/>
        <v>2736.2282190999999</v>
      </c>
      <c r="F180" s="46">
        <f t="shared" si="26"/>
        <v>2618.5082190999997</v>
      </c>
      <c r="G180" s="46">
        <f t="shared" si="27"/>
        <v>3270.3182190999996</v>
      </c>
      <c r="H180" s="46">
        <f t="shared" si="28"/>
        <v>2736.2282190999999</v>
      </c>
      <c r="I180" s="46">
        <f t="shared" si="29"/>
        <v>2618.5082190999997</v>
      </c>
      <c r="J180" s="46">
        <f t="shared" si="30"/>
        <v>3270.3182190999996</v>
      </c>
      <c r="K180" s="46">
        <f t="shared" si="31"/>
        <v>2736.2282190999999</v>
      </c>
      <c r="L180" s="46">
        <f t="shared" si="32"/>
        <v>2618.5082190999997</v>
      </c>
      <c r="M180" s="46">
        <f t="shared" si="33"/>
        <v>3270.3182190999996</v>
      </c>
      <c r="N180" s="46">
        <f t="shared" si="34"/>
        <v>2736.2282190999999</v>
      </c>
      <c r="O180" s="46">
        <f t="shared" si="35"/>
        <v>2618.5082190999997</v>
      </c>
      <c r="P180" s="46">
        <f>'Данные ком.оператора'!C175</f>
        <v>2287.7872049399998</v>
      </c>
    </row>
    <row r="181" spans="2:16" ht="15.75" x14ac:dyDescent="0.25">
      <c r="B181" s="34" t="str">
        <f>'Данные ком.оператора'!A176</f>
        <v>06.08.2024</v>
      </c>
      <c r="C181" s="6">
        <v>14</v>
      </c>
      <c r="D181" s="46">
        <f t="shared" si="24"/>
        <v>3331.2427417300005</v>
      </c>
      <c r="E181" s="46">
        <f t="shared" si="25"/>
        <v>2797.1527417300003</v>
      </c>
      <c r="F181" s="46">
        <f t="shared" si="26"/>
        <v>2679.4327417300001</v>
      </c>
      <c r="G181" s="46">
        <f t="shared" si="27"/>
        <v>3331.2427417300005</v>
      </c>
      <c r="H181" s="46">
        <f t="shared" si="28"/>
        <v>2797.1527417300003</v>
      </c>
      <c r="I181" s="46">
        <f t="shared" si="29"/>
        <v>2679.4327417300001</v>
      </c>
      <c r="J181" s="46">
        <f t="shared" si="30"/>
        <v>3331.2427417300005</v>
      </c>
      <c r="K181" s="46">
        <f t="shared" si="31"/>
        <v>2797.1527417300003</v>
      </c>
      <c r="L181" s="46">
        <f t="shared" si="32"/>
        <v>2679.4327417300001</v>
      </c>
      <c r="M181" s="46">
        <f t="shared" si="33"/>
        <v>3331.2427417300005</v>
      </c>
      <c r="N181" s="46">
        <f t="shared" si="34"/>
        <v>2797.1527417300003</v>
      </c>
      <c r="O181" s="46">
        <f t="shared" si="35"/>
        <v>2679.4327417300001</v>
      </c>
      <c r="P181" s="46">
        <f>'Данные ком.оператора'!C176</f>
        <v>2348.7117275700002</v>
      </c>
    </row>
    <row r="182" spans="2:16" ht="15.75" x14ac:dyDescent="0.25">
      <c r="B182" s="34" t="str">
        <f>'Данные ком.оператора'!A177</f>
        <v>06.08.2024</v>
      </c>
      <c r="C182" s="6">
        <v>15</v>
      </c>
      <c r="D182" s="46">
        <f t="shared" si="24"/>
        <v>3350.3618369400001</v>
      </c>
      <c r="E182" s="46">
        <f t="shared" si="25"/>
        <v>2816.27183694</v>
      </c>
      <c r="F182" s="46">
        <f t="shared" si="26"/>
        <v>2698.5518369399997</v>
      </c>
      <c r="G182" s="46">
        <f t="shared" si="27"/>
        <v>3350.3618369400001</v>
      </c>
      <c r="H182" s="46">
        <f t="shared" si="28"/>
        <v>2816.27183694</v>
      </c>
      <c r="I182" s="46">
        <f t="shared" si="29"/>
        <v>2698.5518369399997</v>
      </c>
      <c r="J182" s="46">
        <f t="shared" si="30"/>
        <v>3350.3618369400001</v>
      </c>
      <c r="K182" s="46">
        <f t="shared" si="31"/>
        <v>2816.27183694</v>
      </c>
      <c r="L182" s="46">
        <f t="shared" si="32"/>
        <v>2698.5518369399997</v>
      </c>
      <c r="M182" s="46">
        <f t="shared" si="33"/>
        <v>3350.3618369400001</v>
      </c>
      <c r="N182" s="46">
        <f t="shared" si="34"/>
        <v>2816.27183694</v>
      </c>
      <c r="O182" s="46">
        <f t="shared" si="35"/>
        <v>2698.5518369399997</v>
      </c>
      <c r="P182" s="46">
        <f>'Данные ком.оператора'!C177</f>
        <v>2367.8308227799998</v>
      </c>
    </row>
    <row r="183" spans="2:16" ht="15.75" x14ac:dyDescent="0.25">
      <c r="B183" s="34" t="str">
        <f>'Данные ком.оператора'!A178</f>
        <v>06.08.2024</v>
      </c>
      <c r="C183" s="6">
        <v>16</v>
      </c>
      <c r="D183" s="46">
        <f t="shared" si="24"/>
        <v>3318.9661322100001</v>
      </c>
      <c r="E183" s="46">
        <f t="shared" si="25"/>
        <v>2784.8761322099999</v>
      </c>
      <c r="F183" s="46">
        <f t="shared" si="26"/>
        <v>2667.1561322099997</v>
      </c>
      <c r="G183" s="46">
        <f t="shared" si="27"/>
        <v>3318.9661322100001</v>
      </c>
      <c r="H183" s="46">
        <f t="shared" si="28"/>
        <v>2784.8761322099999</v>
      </c>
      <c r="I183" s="46">
        <f t="shared" si="29"/>
        <v>2667.1561322099997</v>
      </c>
      <c r="J183" s="46">
        <f t="shared" si="30"/>
        <v>3318.9661322100001</v>
      </c>
      <c r="K183" s="46">
        <f t="shared" si="31"/>
        <v>2784.8761322099999</v>
      </c>
      <c r="L183" s="46">
        <f t="shared" si="32"/>
        <v>2667.1561322099997</v>
      </c>
      <c r="M183" s="46">
        <f t="shared" si="33"/>
        <v>3318.9661322100001</v>
      </c>
      <c r="N183" s="46">
        <f t="shared" si="34"/>
        <v>2784.8761322099999</v>
      </c>
      <c r="O183" s="46">
        <f t="shared" si="35"/>
        <v>2667.1561322099997</v>
      </c>
      <c r="P183" s="46">
        <f>'Данные ком.оператора'!C178</f>
        <v>2336.4351180499998</v>
      </c>
    </row>
    <row r="184" spans="2:16" ht="15.75" x14ac:dyDescent="0.25">
      <c r="B184" s="34" t="str">
        <f>'Данные ком.оператора'!A179</f>
        <v>06.08.2024</v>
      </c>
      <c r="C184" s="6">
        <v>17</v>
      </c>
      <c r="D184" s="46">
        <f t="shared" si="24"/>
        <v>3278.1928556499997</v>
      </c>
      <c r="E184" s="46">
        <f t="shared" si="25"/>
        <v>2744.10285565</v>
      </c>
      <c r="F184" s="46">
        <f t="shared" si="26"/>
        <v>2626.3828556499998</v>
      </c>
      <c r="G184" s="46">
        <f t="shared" si="27"/>
        <v>3278.1928556499997</v>
      </c>
      <c r="H184" s="46">
        <f t="shared" si="28"/>
        <v>2744.10285565</v>
      </c>
      <c r="I184" s="46">
        <f t="shared" si="29"/>
        <v>2626.3828556499998</v>
      </c>
      <c r="J184" s="46">
        <f t="shared" si="30"/>
        <v>3278.1928556499997</v>
      </c>
      <c r="K184" s="46">
        <f t="shared" si="31"/>
        <v>2744.10285565</v>
      </c>
      <c r="L184" s="46">
        <f t="shared" si="32"/>
        <v>2626.3828556499998</v>
      </c>
      <c r="M184" s="46">
        <f t="shared" si="33"/>
        <v>3278.1928556499997</v>
      </c>
      <c r="N184" s="46">
        <f t="shared" si="34"/>
        <v>2744.10285565</v>
      </c>
      <c r="O184" s="46">
        <f t="shared" si="35"/>
        <v>2626.3828556499998</v>
      </c>
      <c r="P184" s="46">
        <f>'Данные ком.оператора'!C179</f>
        <v>2295.6618414899999</v>
      </c>
    </row>
    <row r="185" spans="2:16" ht="15.75" x14ac:dyDescent="0.25">
      <c r="B185" s="34" t="str">
        <f>'Данные ком.оператора'!A180</f>
        <v>06.08.2024</v>
      </c>
      <c r="C185" s="6">
        <v>18</v>
      </c>
      <c r="D185" s="46">
        <f t="shared" si="24"/>
        <v>3298.7979727900001</v>
      </c>
      <c r="E185" s="46">
        <f t="shared" si="25"/>
        <v>2764.70797279</v>
      </c>
      <c r="F185" s="46">
        <f t="shared" si="26"/>
        <v>2646.9879727899997</v>
      </c>
      <c r="G185" s="46">
        <f t="shared" si="27"/>
        <v>3298.7979727900001</v>
      </c>
      <c r="H185" s="46">
        <f t="shared" si="28"/>
        <v>2764.70797279</v>
      </c>
      <c r="I185" s="46">
        <f t="shared" si="29"/>
        <v>2646.9879727899997</v>
      </c>
      <c r="J185" s="46">
        <f t="shared" si="30"/>
        <v>3298.7979727900001</v>
      </c>
      <c r="K185" s="46">
        <f t="shared" si="31"/>
        <v>2764.70797279</v>
      </c>
      <c r="L185" s="46">
        <f t="shared" si="32"/>
        <v>2646.9879727899997</v>
      </c>
      <c r="M185" s="46">
        <f t="shared" si="33"/>
        <v>3298.7979727900001</v>
      </c>
      <c r="N185" s="46">
        <f t="shared" si="34"/>
        <v>2764.70797279</v>
      </c>
      <c r="O185" s="46">
        <f t="shared" si="35"/>
        <v>2646.9879727899997</v>
      </c>
      <c r="P185" s="46">
        <f>'Данные ком.оператора'!C180</f>
        <v>2316.2669586299999</v>
      </c>
    </row>
    <row r="186" spans="2:16" ht="15.75" x14ac:dyDescent="0.25">
      <c r="B186" s="34" t="str">
        <f>'Данные ком.оператора'!A181</f>
        <v>06.08.2024</v>
      </c>
      <c r="C186" s="6">
        <v>19</v>
      </c>
      <c r="D186" s="46">
        <f t="shared" si="24"/>
        <v>3279.6963886800004</v>
      </c>
      <c r="E186" s="46">
        <f t="shared" si="25"/>
        <v>2745.6063886800002</v>
      </c>
      <c r="F186" s="46">
        <f t="shared" si="26"/>
        <v>2627.88638868</v>
      </c>
      <c r="G186" s="46">
        <f t="shared" si="27"/>
        <v>3279.6963886800004</v>
      </c>
      <c r="H186" s="46">
        <f t="shared" si="28"/>
        <v>2745.6063886800002</v>
      </c>
      <c r="I186" s="46">
        <f t="shared" si="29"/>
        <v>2627.88638868</v>
      </c>
      <c r="J186" s="46">
        <f t="shared" si="30"/>
        <v>3279.6963886800004</v>
      </c>
      <c r="K186" s="46">
        <f t="shared" si="31"/>
        <v>2745.6063886800002</v>
      </c>
      <c r="L186" s="46">
        <f t="shared" si="32"/>
        <v>2627.88638868</v>
      </c>
      <c r="M186" s="46">
        <f t="shared" si="33"/>
        <v>3279.6963886800004</v>
      </c>
      <c r="N186" s="46">
        <f t="shared" si="34"/>
        <v>2745.6063886800002</v>
      </c>
      <c r="O186" s="46">
        <f t="shared" si="35"/>
        <v>2627.88638868</v>
      </c>
      <c r="P186" s="46">
        <f>'Данные ком.оператора'!C181</f>
        <v>2297.1653745200001</v>
      </c>
    </row>
    <row r="187" spans="2:16" ht="15.75" x14ac:dyDescent="0.25">
      <c r="B187" s="34" t="str">
        <f>'Данные ком.оператора'!A182</f>
        <v>06.08.2024</v>
      </c>
      <c r="C187" s="6">
        <v>20</v>
      </c>
      <c r="D187" s="46">
        <f t="shared" si="24"/>
        <v>3298.05170163</v>
      </c>
      <c r="E187" s="46">
        <f t="shared" si="25"/>
        <v>2763.9617016300003</v>
      </c>
      <c r="F187" s="46">
        <f t="shared" si="26"/>
        <v>2646.2417016300001</v>
      </c>
      <c r="G187" s="46">
        <f t="shared" si="27"/>
        <v>3298.05170163</v>
      </c>
      <c r="H187" s="46">
        <f t="shared" si="28"/>
        <v>2763.9617016300003</v>
      </c>
      <c r="I187" s="46">
        <f t="shared" si="29"/>
        <v>2646.2417016300001</v>
      </c>
      <c r="J187" s="46">
        <f t="shared" si="30"/>
        <v>3298.05170163</v>
      </c>
      <c r="K187" s="46">
        <f t="shared" si="31"/>
        <v>2763.9617016300003</v>
      </c>
      <c r="L187" s="46">
        <f t="shared" si="32"/>
        <v>2646.2417016300001</v>
      </c>
      <c r="M187" s="46">
        <f t="shared" si="33"/>
        <v>3298.05170163</v>
      </c>
      <c r="N187" s="46">
        <f t="shared" si="34"/>
        <v>2763.9617016300003</v>
      </c>
      <c r="O187" s="46">
        <f t="shared" si="35"/>
        <v>2646.2417016300001</v>
      </c>
      <c r="P187" s="46">
        <f>'Данные ком.оператора'!C182</f>
        <v>2315.5206874700002</v>
      </c>
    </row>
    <row r="188" spans="2:16" ht="15.75" x14ac:dyDescent="0.25">
      <c r="B188" s="34" t="str">
        <f>'Данные ком.оператора'!A183</f>
        <v>06.08.2024</v>
      </c>
      <c r="C188" s="6">
        <v>21</v>
      </c>
      <c r="D188" s="46">
        <f t="shared" si="24"/>
        <v>3261.9280983300005</v>
      </c>
      <c r="E188" s="46">
        <f t="shared" si="25"/>
        <v>2727.8380983300003</v>
      </c>
      <c r="F188" s="46">
        <f t="shared" si="26"/>
        <v>2610.1180983300001</v>
      </c>
      <c r="G188" s="46">
        <f t="shared" si="27"/>
        <v>3261.9280983300005</v>
      </c>
      <c r="H188" s="46">
        <f t="shared" si="28"/>
        <v>2727.8380983300003</v>
      </c>
      <c r="I188" s="46">
        <f t="shared" si="29"/>
        <v>2610.1180983300001</v>
      </c>
      <c r="J188" s="46">
        <f t="shared" si="30"/>
        <v>3261.9280983300005</v>
      </c>
      <c r="K188" s="46">
        <f t="shared" si="31"/>
        <v>2727.8380983300003</v>
      </c>
      <c r="L188" s="46">
        <f t="shared" si="32"/>
        <v>2610.1180983300001</v>
      </c>
      <c r="M188" s="46">
        <f t="shared" si="33"/>
        <v>3261.9280983300005</v>
      </c>
      <c r="N188" s="46">
        <f t="shared" si="34"/>
        <v>2727.8380983300003</v>
      </c>
      <c r="O188" s="46">
        <f t="shared" si="35"/>
        <v>2610.1180983300001</v>
      </c>
      <c r="P188" s="46">
        <f>'Данные ком.оператора'!C183</f>
        <v>2279.3970841700002</v>
      </c>
    </row>
    <row r="189" spans="2:16" ht="15.75" x14ac:dyDescent="0.25">
      <c r="B189" s="34" t="str">
        <f>'Данные ком.оператора'!A184</f>
        <v>06.08.2024</v>
      </c>
      <c r="C189" s="6">
        <v>22</v>
      </c>
      <c r="D189" s="46">
        <f t="shared" si="24"/>
        <v>3265.5308970100004</v>
      </c>
      <c r="E189" s="46">
        <f t="shared" si="25"/>
        <v>2731.4408970100003</v>
      </c>
      <c r="F189" s="46">
        <f t="shared" si="26"/>
        <v>2613.72089701</v>
      </c>
      <c r="G189" s="46">
        <f t="shared" si="27"/>
        <v>3265.5308970100004</v>
      </c>
      <c r="H189" s="46">
        <f t="shared" si="28"/>
        <v>2731.4408970100003</v>
      </c>
      <c r="I189" s="46">
        <f t="shared" si="29"/>
        <v>2613.72089701</v>
      </c>
      <c r="J189" s="46">
        <f t="shared" si="30"/>
        <v>3265.5308970100004</v>
      </c>
      <c r="K189" s="46">
        <f t="shared" si="31"/>
        <v>2731.4408970100003</v>
      </c>
      <c r="L189" s="46">
        <f t="shared" si="32"/>
        <v>2613.72089701</v>
      </c>
      <c r="M189" s="46">
        <f t="shared" si="33"/>
        <v>3265.5308970100004</v>
      </c>
      <c r="N189" s="46">
        <f t="shared" si="34"/>
        <v>2731.4408970100003</v>
      </c>
      <c r="O189" s="46">
        <f t="shared" si="35"/>
        <v>2613.72089701</v>
      </c>
      <c r="P189" s="46">
        <f>'Данные ком.оператора'!C184</f>
        <v>2282.9998828500002</v>
      </c>
    </row>
    <row r="190" spans="2:16" ht="15.75" x14ac:dyDescent="0.25">
      <c r="B190" s="34" t="str">
        <f>'Данные ком.оператора'!A185</f>
        <v>06.08.2024</v>
      </c>
      <c r="C190" s="6">
        <v>23</v>
      </c>
      <c r="D190" s="46">
        <f t="shared" si="24"/>
        <v>3165.9208873799998</v>
      </c>
      <c r="E190" s="46">
        <f t="shared" si="25"/>
        <v>2631.8308873800001</v>
      </c>
      <c r="F190" s="46">
        <f t="shared" si="26"/>
        <v>2514.1108873799999</v>
      </c>
      <c r="G190" s="46">
        <f t="shared" si="27"/>
        <v>3165.9208873799998</v>
      </c>
      <c r="H190" s="46">
        <f t="shared" si="28"/>
        <v>2631.8308873800001</v>
      </c>
      <c r="I190" s="46">
        <f t="shared" si="29"/>
        <v>2514.1108873799999</v>
      </c>
      <c r="J190" s="46">
        <f t="shared" si="30"/>
        <v>3165.9208873799998</v>
      </c>
      <c r="K190" s="46">
        <f t="shared" si="31"/>
        <v>2631.8308873800001</v>
      </c>
      <c r="L190" s="46">
        <f t="shared" si="32"/>
        <v>2514.1108873799999</v>
      </c>
      <c r="M190" s="46">
        <f t="shared" si="33"/>
        <v>3165.9208873799998</v>
      </c>
      <c r="N190" s="46">
        <f t="shared" si="34"/>
        <v>2631.8308873800001</v>
      </c>
      <c r="O190" s="46">
        <f t="shared" si="35"/>
        <v>2514.1108873799999</v>
      </c>
      <c r="P190" s="46">
        <f>'Данные ком.оператора'!C185</f>
        <v>2183.38987322</v>
      </c>
    </row>
    <row r="191" spans="2:16" ht="15.75" x14ac:dyDescent="0.25">
      <c r="B191" s="34" t="str">
        <f>'Данные ком.оператора'!A186</f>
        <v>06.08.2024</v>
      </c>
      <c r="C191" s="6">
        <v>24</v>
      </c>
      <c r="D191" s="46">
        <f t="shared" si="24"/>
        <v>3031.7909320899998</v>
      </c>
      <c r="E191" s="46">
        <f t="shared" si="25"/>
        <v>2497.7009320900002</v>
      </c>
      <c r="F191" s="46">
        <f t="shared" si="26"/>
        <v>2379.9809320899999</v>
      </c>
      <c r="G191" s="46">
        <f t="shared" si="27"/>
        <v>3031.7909320899998</v>
      </c>
      <c r="H191" s="46">
        <f t="shared" si="28"/>
        <v>2497.7009320900002</v>
      </c>
      <c r="I191" s="46">
        <f t="shared" si="29"/>
        <v>2379.9809320899999</v>
      </c>
      <c r="J191" s="46">
        <f t="shared" si="30"/>
        <v>3031.7909320899998</v>
      </c>
      <c r="K191" s="46">
        <f t="shared" si="31"/>
        <v>2497.7009320900002</v>
      </c>
      <c r="L191" s="46">
        <f t="shared" si="32"/>
        <v>2379.9809320899999</v>
      </c>
      <c r="M191" s="46">
        <f t="shared" si="33"/>
        <v>3031.7909320899998</v>
      </c>
      <c r="N191" s="46">
        <f t="shared" si="34"/>
        <v>2497.7009320900002</v>
      </c>
      <c r="O191" s="46">
        <f t="shared" si="35"/>
        <v>2379.9809320899999</v>
      </c>
      <c r="P191" s="46">
        <f>'Данные ком.оператора'!C186</f>
        <v>2049.25991793</v>
      </c>
    </row>
    <row r="192" spans="2:16" ht="15.75" x14ac:dyDescent="0.25">
      <c r="B192" s="34" t="str">
        <f>'Данные ком.оператора'!A187</f>
        <v>07.08.2024</v>
      </c>
      <c r="C192" s="6">
        <v>1</v>
      </c>
      <c r="D192" s="46">
        <f t="shared" si="24"/>
        <v>2962.2460144699999</v>
      </c>
      <c r="E192" s="46">
        <f t="shared" si="25"/>
        <v>2428.1560144700002</v>
      </c>
      <c r="F192" s="46">
        <f t="shared" si="26"/>
        <v>2310.4360144699999</v>
      </c>
      <c r="G192" s="46">
        <f t="shared" si="27"/>
        <v>2962.2460144699999</v>
      </c>
      <c r="H192" s="46">
        <f t="shared" si="28"/>
        <v>2428.1560144700002</v>
      </c>
      <c r="I192" s="46">
        <f t="shared" si="29"/>
        <v>2310.4360144699999</v>
      </c>
      <c r="J192" s="46">
        <f t="shared" si="30"/>
        <v>2962.2460144699999</v>
      </c>
      <c r="K192" s="46">
        <f t="shared" si="31"/>
        <v>2428.1560144700002</v>
      </c>
      <c r="L192" s="46">
        <f t="shared" si="32"/>
        <v>2310.4360144699999</v>
      </c>
      <c r="M192" s="46">
        <f t="shared" si="33"/>
        <v>2962.2460144699999</v>
      </c>
      <c r="N192" s="46">
        <f t="shared" si="34"/>
        <v>2428.1560144700002</v>
      </c>
      <c r="O192" s="46">
        <f t="shared" si="35"/>
        <v>2310.4360144699999</v>
      </c>
      <c r="P192" s="46">
        <f>'Данные ком.оператора'!C187</f>
        <v>1979.7150003100001</v>
      </c>
    </row>
    <row r="193" spans="2:16" ht="15.75" x14ac:dyDescent="0.25">
      <c r="B193" s="34" t="str">
        <f>'Данные ком.оператора'!A188</f>
        <v>07.08.2024</v>
      </c>
      <c r="C193" s="6">
        <v>2</v>
      </c>
      <c r="D193" s="46">
        <f t="shared" si="24"/>
        <v>2965.3429174100002</v>
      </c>
      <c r="E193" s="46">
        <f t="shared" si="25"/>
        <v>2431.25291741</v>
      </c>
      <c r="F193" s="46">
        <f t="shared" si="26"/>
        <v>2313.5329174099998</v>
      </c>
      <c r="G193" s="46">
        <f t="shared" si="27"/>
        <v>2965.3429174100002</v>
      </c>
      <c r="H193" s="46">
        <f t="shared" si="28"/>
        <v>2431.25291741</v>
      </c>
      <c r="I193" s="46">
        <f t="shared" si="29"/>
        <v>2313.5329174099998</v>
      </c>
      <c r="J193" s="46">
        <f t="shared" si="30"/>
        <v>2965.3429174100002</v>
      </c>
      <c r="K193" s="46">
        <f t="shared" si="31"/>
        <v>2431.25291741</v>
      </c>
      <c r="L193" s="46">
        <f t="shared" si="32"/>
        <v>2313.5329174099998</v>
      </c>
      <c r="M193" s="46">
        <f t="shared" si="33"/>
        <v>2965.3429174100002</v>
      </c>
      <c r="N193" s="46">
        <f t="shared" si="34"/>
        <v>2431.25291741</v>
      </c>
      <c r="O193" s="46">
        <f t="shared" si="35"/>
        <v>2313.5329174099998</v>
      </c>
      <c r="P193" s="46">
        <f>'Данные ком.оператора'!C188</f>
        <v>1982.8119032499999</v>
      </c>
    </row>
    <row r="194" spans="2:16" ht="15.75" x14ac:dyDescent="0.25">
      <c r="B194" s="34" t="str">
        <f>'Данные ком.оператора'!A189</f>
        <v>07.08.2024</v>
      </c>
      <c r="C194" s="6">
        <v>3</v>
      </c>
      <c r="D194" s="46">
        <f t="shared" si="24"/>
        <v>2973.9563102100001</v>
      </c>
      <c r="E194" s="46">
        <f t="shared" si="25"/>
        <v>2439.8663102099999</v>
      </c>
      <c r="F194" s="46">
        <f t="shared" si="26"/>
        <v>2322.1463102100001</v>
      </c>
      <c r="G194" s="46">
        <f t="shared" si="27"/>
        <v>2973.9563102100001</v>
      </c>
      <c r="H194" s="46">
        <f t="shared" si="28"/>
        <v>2439.8663102099999</v>
      </c>
      <c r="I194" s="46">
        <f t="shared" si="29"/>
        <v>2322.1463102100001</v>
      </c>
      <c r="J194" s="46">
        <f t="shared" si="30"/>
        <v>2973.9563102100001</v>
      </c>
      <c r="K194" s="46">
        <f t="shared" si="31"/>
        <v>2439.8663102099999</v>
      </c>
      <c r="L194" s="46">
        <f t="shared" si="32"/>
        <v>2322.1463102100001</v>
      </c>
      <c r="M194" s="46">
        <f t="shared" si="33"/>
        <v>2973.9563102100001</v>
      </c>
      <c r="N194" s="46">
        <f t="shared" si="34"/>
        <v>2439.8663102099999</v>
      </c>
      <c r="O194" s="46">
        <f t="shared" si="35"/>
        <v>2322.1463102100001</v>
      </c>
      <c r="P194" s="46">
        <f>'Данные ком.оператора'!C189</f>
        <v>1991.42529605</v>
      </c>
    </row>
    <row r="195" spans="2:16" ht="15.75" x14ac:dyDescent="0.25">
      <c r="B195" s="34" t="str">
        <f>'Данные ком.оператора'!A190</f>
        <v>07.08.2024</v>
      </c>
      <c r="C195" s="6">
        <v>4</v>
      </c>
      <c r="D195" s="46">
        <f t="shared" si="24"/>
        <v>3021.7259250500001</v>
      </c>
      <c r="E195" s="46">
        <f t="shared" si="25"/>
        <v>2487.63592505</v>
      </c>
      <c r="F195" s="46">
        <f t="shared" si="26"/>
        <v>2369.9159250500002</v>
      </c>
      <c r="G195" s="46">
        <f t="shared" si="27"/>
        <v>3021.7259250500001</v>
      </c>
      <c r="H195" s="46">
        <f t="shared" si="28"/>
        <v>2487.63592505</v>
      </c>
      <c r="I195" s="46">
        <f t="shared" si="29"/>
        <v>2369.9159250500002</v>
      </c>
      <c r="J195" s="46">
        <f t="shared" si="30"/>
        <v>3021.7259250500001</v>
      </c>
      <c r="K195" s="46">
        <f t="shared" si="31"/>
        <v>2487.63592505</v>
      </c>
      <c r="L195" s="46">
        <f t="shared" si="32"/>
        <v>2369.9159250500002</v>
      </c>
      <c r="M195" s="46">
        <f t="shared" si="33"/>
        <v>3021.7259250500001</v>
      </c>
      <c r="N195" s="46">
        <f t="shared" si="34"/>
        <v>2487.63592505</v>
      </c>
      <c r="O195" s="46">
        <f t="shared" si="35"/>
        <v>2369.9159250500002</v>
      </c>
      <c r="P195" s="46">
        <f>'Данные ком.оператора'!C190</f>
        <v>2039.1949108900001</v>
      </c>
    </row>
    <row r="196" spans="2:16" ht="15.75" x14ac:dyDescent="0.25">
      <c r="B196" s="34" t="str">
        <f>'Данные ком.оператора'!A191</f>
        <v>07.08.2024</v>
      </c>
      <c r="C196" s="6">
        <v>5</v>
      </c>
      <c r="D196" s="46">
        <f t="shared" si="24"/>
        <v>3078.4319698299996</v>
      </c>
      <c r="E196" s="46">
        <f t="shared" si="25"/>
        <v>2544.3419698299999</v>
      </c>
      <c r="F196" s="46">
        <f t="shared" si="26"/>
        <v>2426.6219698299997</v>
      </c>
      <c r="G196" s="46">
        <f t="shared" si="27"/>
        <v>3078.4319698299996</v>
      </c>
      <c r="H196" s="46">
        <f t="shared" si="28"/>
        <v>2544.3419698299999</v>
      </c>
      <c r="I196" s="46">
        <f t="shared" si="29"/>
        <v>2426.6219698299997</v>
      </c>
      <c r="J196" s="46">
        <f t="shared" si="30"/>
        <v>3078.4319698299996</v>
      </c>
      <c r="K196" s="46">
        <f t="shared" si="31"/>
        <v>2544.3419698299999</v>
      </c>
      <c r="L196" s="46">
        <f t="shared" si="32"/>
        <v>2426.6219698299997</v>
      </c>
      <c r="M196" s="46">
        <f t="shared" si="33"/>
        <v>3078.4319698299996</v>
      </c>
      <c r="N196" s="46">
        <f t="shared" si="34"/>
        <v>2544.3419698299999</v>
      </c>
      <c r="O196" s="46">
        <f t="shared" si="35"/>
        <v>2426.6219698299997</v>
      </c>
      <c r="P196" s="46">
        <f>'Данные ком.оператора'!C191</f>
        <v>2095.9009556699998</v>
      </c>
    </row>
    <row r="197" spans="2:16" ht="15.75" x14ac:dyDescent="0.25">
      <c r="B197" s="34" t="str">
        <f>'Данные ком.оператора'!A192</f>
        <v>07.08.2024</v>
      </c>
      <c r="C197" s="6">
        <v>6</v>
      </c>
      <c r="D197" s="46">
        <f t="shared" si="24"/>
        <v>3173.9809564400002</v>
      </c>
      <c r="E197" s="46">
        <f t="shared" si="25"/>
        <v>2639.8909564400001</v>
      </c>
      <c r="F197" s="46">
        <f t="shared" si="26"/>
        <v>2522.1709564399998</v>
      </c>
      <c r="G197" s="46">
        <f t="shared" si="27"/>
        <v>3173.9809564400002</v>
      </c>
      <c r="H197" s="46">
        <f t="shared" si="28"/>
        <v>2639.8909564400001</v>
      </c>
      <c r="I197" s="46">
        <f t="shared" si="29"/>
        <v>2522.1709564399998</v>
      </c>
      <c r="J197" s="46">
        <f t="shared" si="30"/>
        <v>3173.9809564400002</v>
      </c>
      <c r="K197" s="46">
        <f t="shared" si="31"/>
        <v>2639.8909564400001</v>
      </c>
      <c r="L197" s="46">
        <f t="shared" si="32"/>
        <v>2522.1709564399998</v>
      </c>
      <c r="M197" s="46">
        <f t="shared" si="33"/>
        <v>3173.9809564400002</v>
      </c>
      <c r="N197" s="46">
        <f t="shared" si="34"/>
        <v>2639.8909564400001</v>
      </c>
      <c r="O197" s="46">
        <f t="shared" si="35"/>
        <v>2522.1709564399998</v>
      </c>
      <c r="P197" s="46">
        <f>'Данные ком.оператора'!C192</f>
        <v>2191.44994228</v>
      </c>
    </row>
    <row r="198" spans="2:16" ht="15.75" x14ac:dyDescent="0.25">
      <c r="B198" s="34" t="str">
        <f>'Данные ком.оператора'!A193</f>
        <v>07.08.2024</v>
      </c>
      <c r="C198" s="6">
        <v>7</v>
      </c>
      <c r="D198" s="46">
        <f t="shared" si="24"/>
        <v>3113.6370179200003</v>
      </c>
      <c r="E198" s="46">
        <f t="shared" si="25"/>
        <v>2579.5470179200001</v>
      </c>
      <c r="F198" s="46">
        <f t="shared" si="26"/>
        <v>2461.8270179199999</v>
      </c>
      <c r="G198" s="46">
        <f t="shared" si="27"/>
        <v>3113.6370179200003</v>
      </c>
      <c r="H198" s="46">
        <f t="shared" si="28"/>
        <v>2579.5470179200001</v>
      </c>
      <c r="I198" s="46">
        <f t="shared" si="29"/>
        <v>2461.8270179199999</v>
      </c>
      <c r="J198" s="46">
        <f t="shared" si="30"/>
        <v>3113.6370179200003</v>
      </c>
      <c r="K198" s="46">
        <f t="shared" si="31"/>
        <v>2579.5470179200001</v>
      </c>
      <c r="L198" s="46">
        <f t="shared" si="32"/>
        <v>2461.8270179199999</v>
      </c>
      <c r="M198" s="46">
        <f t="shared" si="33"/>
        <v>3113.6370179200003</v>
      </c>
      <c r="N198" s="46">
        <f t="shared" si="34"/>
        <v>2579.5470179200001</v>
      </c>
      <c r="O198" s="46">
        <f t="shared" si="35"/>
        <v>2461.8270179199999</v>
      </c>
      <c r="P198" s="46">
        <f>'Данные ком.оператора'!C193</f>
        <v>2131.10600376</v>
      </c>
    </row>
    <row r="199" spans="2:16" ht="15.75" x14ac:dyDescent="0.25">
      <c r="B199" s="34" t="str">
        <f>'Данные ком.оператора'!A194</f>
        <v>07.08.2024</v>
      </c>
      <c r="C199" s="6">
        <v>8</v>
      </c>
      <c r="D199" s="46">
        <f t="shared" si="24"/>
        <v>3134.7078015699999</v>
      </c>
      <c r="E199" s="46">
        <f t="shared" si="25"/>
        <v>2600.6178015700002</v>
      </c>
      <c r="F199" s="46">
        <f t="shared" si="26"/>
        <v>2482.89780157</v>
      </c>
      <c r="G199" s="46">
        <f t="shared" si="27"/>
        <v>3134.7078015699999</v>
      </c>
      <c r="H199" s="46">
        <f t="shared" si="28"/>
        <v>2600.6178015700002</v>
      </c>
      <c r="I199" s="46">
        <f t="shared" si="29"/>
        <v>2482.89780157</v>
      </c>
      <c r="J199" s="46">
        <f t="shared" si="30"/>
        <v>3134.7078015699999</v>
      </c>
      <c r="K199" s="46">
        <f t="shared" si="31"/>
        <v>2600.6178015700002</v>
      </c>
      <c r="L199" s="46">
        <f t="shared" si="32"/>
        <v>2482.89780157</v>
      </c>
      <c r="M199" s="46">
        <f t="shared" si="33"/>
        <v>3134.7078015699999</v>
      </c>
      <c r="N199" s="46">
        <f t="shared" si="34"/>
        <v>2600.6178015700002</v>
      </c>
      <c r="O199" s="46">
        <f t="shared" si="35"/>
        <v>2482.89780157</v>
      </c>
      <c r="P199" s="46">
        <f>'Данные ком.оператора'!C194</f>
        <v>2152.1767874100001</v>
      </c>
    </row>
    <row r="200" spans="2:16" ht="15.75" x14ac:dyDescent="0.25">
      <c r="B200" s="34" t="str">
        <f>'Данные ком.оператора'!A195</f>
        <v>07.08.2024</v>
      </c>
      <c r="C200" s="6">
        <v>9</v>
      </c>
      <c r="D200" s="46">
        <f t="shared" si="24"/>
        <v>3259.5651848899997</v>
      </c>
      <c r="E200" s="46">
        <f t="shared" si="25"/>
        <v>2725.47518489</v>
      </c>
      <c r="F200" s="46">
        <f t="shared" si="26"/>
        <v>2607.7551848899998</v>
      </c>
      <c r="G200" s="46">
        <f t="shared" si="27"/>
        <v>3259.5651848899997</v>
      </c>
      <c r="H200" s="46">
        <f t="shared" si="28"/>
        <v>2725.47518489</v>
      </c>
      <c r="I200" s="46">
        <f t="shared" si="29"/>
        <v>2607.7551848899998</v>
      </c>
      <c r="J200" s="46">
        <f t="shared" si="30"/>
        <v>3259.5651848899997</v>
      </c>
      <c r="K200" s="46">
        <f t="shared" si="31"/>
        <v>2725.47518489</v>
      </c>
      <c r="L200" s="46">
        <f t="shared" si="32"/>
        <v>2607.7551848899998</v>
      </c>
      <c r="M200" s="46">
        <f t="shared" si="33"/>
        <v>3259.5651848899997</v>
      </c>
      <c r="N200" s="46">
        <f t="shared" si="34"/>
        <v>2725.47518489</v>
      </c>
      <c r="O200" s="46">
        <f t="shared" si="35"/>
        <v>2607.7551848899998</v>
      </c>
      <c r="P200" s="46">
        <f>'Данные ком.оператора'!C195</f>
        <v>2277.0341707299999</v>
      </c>
    </row>
    <row r="201" spans="2:16" ht="15.75" x14ac:dyDescent="0.25">
      <c r="B201" s="34" t="str">
        <f>'Данные ком.оператора'!A196</f>
        <v>07.08.2024</v>
      </c>
      <c r="C201" s="6">
        <v>10</v>
      </c>
      <c r="D201" s="46">
        <f t="shared" si="24"/>
        <v>3343.5852660999999</v>
      </c>
      <c r="E201" s="46">
        <f t="shared" si="25"/>
        <v>2809.4952661000002</v>
      </c>
      <c r="F201" s="46">
        <f t="shared" si="26"/>
        <v>2691.7752661</v>
      </c>
      <c r="G201" s="46">
        <f t="shared" si="27"/>
        <v>3343.5852660999999</v>
      </c>
      <c r="H201" s="46">
        <f t="shared" si="28"/>
        <v>2809.4952661000002</v>
      </c>
      <c r="I201" s="46">
        <f t="shared" si="29"/>
        <v>2691.7752661</v>
      </c>
      <c r="J201" s="46">
        <f t="shared" si="30"/>
        <v>3343.5852660999999</v>
      </c>
      <c r="K201" s="46">
        <f t="shared" si="31"/>
        <v>2809.4952661000002</v>
      </c>
      <c r="L201" s="46">
        <f t="shared" si="32"/>
        <v>2691.7752661</v>
      </c>
      <c r="M201" s="46">
        <f t="shared" si="33"/>
        <v>3343.5852660999999</v>
      </c>
      <c r="N201" s="46">
        <f t="shared" si="34"/>
        <v>2809.4952661000002</v>
      </c>
      <c r="O201" s="46">
        <f t="shared" si="35"/>
        <v>2691.7752661</v>
      </c>
      <c r="P201" s="46">
        <f>'Данные ком.оператора'!C196</f>
        <v>2361.0542519400001</v>
      </c>
    </row>
    <row r="202" spans="2:16" ht="15.75" x14ac:dyDescent="0.25">
      <c r="B202" s="34" t="str">
        <f>'Данные ком.оператора'!A197</f>
        <v>07.08.2024</v>
      </c>
      <c r="C202" s="6">
        <v>11</v>
      </c>
      <c r="D202" s="46">
        <f t="shared" si="24"/>
        <v>3384.6298588199998</v>
      </c>
      <c r="E202" s="46">
        <f t="shared" si="25"/>
        <v>2850.5398588200001</v>
      </c>
      <c r="F202" s="46">
        <f t="shared" si="26"/>
        <v>2732.8198588199998</v>
      </c>
      <c r="G202" s="46">
        <f t="shared" si="27"/>
        <v>3384.6298588199998</v>
      </c>
      <c r="H202" s="46">
        <f t="shared" si="28"/>
        <v>2850.5398588200001</v>
      </c>
      <c r="I202" s="46">
        <f t="shared" si="29"/>
        <v>2732.8198588199998</v>
      </c>
      <c r="J202" s="46">
        <f t="shared" si="30"/>
        <v>3384.6298588199998</v>
      </c>
      <c r="K202" s="46">
        <f t="shared" si="31"/>
        <v>2850.5398588200001</v>
      </c>
      <c r="L202" s="46">
        <f t="shared" si="32"/>
        <v>2732.8198588199998</v>
      </c>
      <c r="M202" s="46">
        <f t="shared" si="33"/>
        <v>3384.6298588199998</v>
      </c>
      <c r="N202" s="46">
        <f t="shared" si="34"/>
        <v>2850.5398588200001</v>
      </c>
      <c r="O202" s="46">
        <f t="shared" si="35"/>
        <v>2732.8198588199998</v>
      </c>
      <c r="P202" s="46">
        <f>'Данные ком.оператора'!C197</f>
        <v>2402.0988446599999</v>
      </c>
    </row>
    <row r="203" spans="2:16" ht="15.75" x14ac:dyDescent="0.25">
      <c r="B203" s="34" t="str">
        <f>'Данные ком.оператора'!A198</f>
        <v>07.08.2024</v>
      </c>
      <c r="C203" s="6">
        <v>12</v>
      </c>
      <c r="D203" s="46">
        <f t="shared" si="24"/>
        <v>3382.3239018000004</v>
      </c>
      <c r="E203" s="46">
        <f t="shared" si="25"/>
        <v>2848.2339018000002</v>
      </c>
      <c r="F203" s="46">
        <f t="shared" si="26"/>
        <v>2730.5139018</v>
      </c>
      <c r="G203" s="46">
        <f t="shared" si="27"/>
        <v>3382.3239018000004</v>
      </c>
      <c r="H203" s="46">
        <f t="shared" si="28"/>
        <v>2848.2339018000002</v>
      </c>
      <c r="I203" s="46">
        <f t="shared" si="29"/>
        <v>2730.5139018</v>
      </c>
      <c r="J203" s="46">
        <f t="shared" si="30"/>
        <v>3382.3239018000004</v>
      </c>
      <c r="K203" s="46">
        <f t="shared" si="31"/>
        <v>2848.2339018000002</v>
      </c>
      <c r="L203" s="46">
        <f t="shared" si="32"/>
        <v>2730.5139018</v>
      </c>
      <c r="M203" s="46">
        <f t="shared" si="33"/>
        <v>3382.3239018000004</v>
      </c>
      <c r="N203" s="46">
        <f t="shared" si="34"/>
        <v>2848.2339018000002</v>
      </c>
      <c r="O203" s="46">
        <f t="shared" si="35"/>
        <v>2730.5139018</v>
      </c>
      <c r="P203" s="46">
        <f>'Данные ком.оператора'!C198</f>
        <v>2399.7928876400001</v>
      </c>
    </row>
    <row r="204" spans="2:16" ht="15.75" x14ac:dyDescent="0.25">
      <c r="B204" s="34" t="str">
        <f>'Данные ком.оператора'!A199</f>
        <v>07.08.2024</v>
      </c>
      <c r="C204" s="6">
        <v>13</v>
      </c>
      <c r="D204" s="46">
        <f t="shared" si="24"/>
        <v>3357.3373109200002</v>
      </c>
      <c r="E204" s="46">
        <f t="shared" si="25"/>
        <v>2823.24731092</v>
      </c>
      <c r="F204" s="46">
        <f t="shared" si="26"/>
        <v>2705.5273109199998</v>
      </c>
      <c r="G204" s="46">
        <f t="shared" si="27"/>
        <v>3357.3373109200002</v>
      </c>
      <c r="H204" s="46">
        <f t="shared" si="28"/>
        <v>2823.24731092</v>
      </c>
      <c r="I204" s="46">
        <f t="shared" si="29"/>
        <v>2705.5273109199998</v>
      </c>
      <c r="J204" s="46">
        <f t="shared" si="30"/>
        <v>3357.3373109200002</v>
      </c>
      <c r="K204" s="46">
        <f t="shared" si="31"/>
        <v>2823.24731092</v>
      </c>
      <c r="L204" s="46">
        <f t="shared" si="32"/>
        <v>2705.5273109199998</v>
      </c>
      <c r="M204" s="46">
        <f t="shared" si="33"/>
        <v>3357.3373109200002</v>
      </c>
      <c r="N204" s="46">
        <f t="shared" si="34"/>
        <v>2823.24731092</v>
      </c>
      <c r="O204" s="46">
        <f t="shared" si="35"/>
        <v>2705.5273109199998</v>
      </c>
      <c r="P204" s="46">
        <f>'Данные ком.оператора'!C199</f>
        <v>2374.8062967599999</v>
      </c>
    </row>
    <row r="205" spans="2:16" ht="15.75" x14ac:dyDescent="0.25">
      <c r="B205" s="34" t="str">
        <f>'Данные ком.оператора'!A200</f>
        <v>07.08.2024</v>
      </c>
      <c r="C205" s="6">
        <v>14</v>
      </c>
      <c r="D205" s="46">
        <f t="shared" si="24"/>
        <v>3361.4693774500001</v>
      </c>
      <c r="E205" s="46">
        <f t="shared" si="25"/>
        <v>2827.37937745</v>
      </c>
      <c r="F205" s="46">
        <f t="shared" si="26"/>
        <v>2709.6593774499997</v>
      </c>
      <c r="G205" s="46">
        <f t="shared" si="27"/>
        <v>3361.4693774500001</v>
      </c>
      <c r="H205" s="46">
        <f t="shared" si="28"/>
        <v>2827.37937745</v>
      </c>
      <c r="I205" s="46">
        <f t="shared" si="29"/>
        <v>2709.6593774499997</v>
      </c>
      <c r="J205" s="46">
        <f t="shared" si="30"/>
        <v>3361.4693774500001</v>
      </c>
      <c r="K205" s="46">
        <f t="shared" si="31"/>
        <v>2827.37937745</v>
      </c>
      <c r="L205" s="46">
        <f t="shared" si="32"/>
        <v>2709.6593774499997</v>
      </c>
      <c r="M205" s="46">
        <f t="shared" si="33"/>
        <v>3361.4693774500001</v>
      </c>
      <c r="N205" s="46">
        <f t="shared" si="34"/>
        <v>2827.37937745</v>
      </c>
      <c r="O205" s="46">
        <f t="shared" si="35"/>
        <v>2709.6593774499997</v>
      </c>
      <c r="P205" s="46">
        <f>'Данные ком.оператора'!C200</f>
        <v>2378.9383632899999</v>
      </c>
    </row>
    <row r="206" spans="2:16" ht="15.75" x14ac:dyDescent="0.25">
      <c r="B206" s="34" t="str">
        <f>'Данные ком.оператора'!A201</f>
        <v>07.08.2024</v>
      </c>
      <c r="C206" s="6">
        <v>15</v>
      </c>
      <c r="D206" s="46">
        <f t="shared" si="24"/>
        <v>3349.5785983400001</v>
      </c>
      <c r="E206" s="46">
        <f t="shared" si="25"/>
        <v>2815.48859834</v>
      </c>
      <c r="F206" s="46">
        <f t="shared" si="26"/>
        <v>2697.7685983399997</v>
      </c>
      <c r="G206" s="46">
        <f t="shared" si="27"/>
        <v>3349.5785983400001</v>
      </c>
      <c r="H206" s="46">
        <f t="shared" si="28"/>
        <v>2815.48859834</v>
      </c>
      <c r="I206" s="46">
        <f t="shared" si="29"/>
        <v>2697.7685983399997</v>
      </c>
      <c r="J206" s="46">
        <f t="shared" si="30"/>
        <v>3349.5785983400001</v>
      </c>
      <c r="K206" s="46">
        <f t="shared" si="31"/>
        <v>2815.48859834</v>
      </c>
      <c r="L206" s="46">
        <f t="shared" si="32"/>
        <v>2697.7685983399997</v>
      </c>
      <c r="M206" s="46">
        <f t="shared" si="33"/>
        <v>3349.5785983400001</v>
      </c>
      <c r="N206" s="46">
        <f t="shared" si="34"/>
        <v>2815.48859834</v>
      </c>
      <c r="O206" s="46">
        <f t="shared" si="35"/>
        <v>2697.7685983399997</v>
      </c>
      <c r="P206" s="46">
        <f>'Данные ком.оператора'!C201</f>
        <v>2367.0475841799998</v>
      </c>
    </row>
    <row r="207" spans="2:16" ht="15.75" x14ac:dyDescent="0.25">
      <c r="B207" s="34" t="str">
        <f>'Данные ком.оператора'!A202</f>
        <v>07.08.2024</v>
      </c>
      <c r="C207" s="6">
        <v>16</v>
      </c>
      <c r="D207" s="46">
        <f t="shared" si="24"/>
        <v>3393.8495894999996</v>
      </c>
      <c r="E207" s="46">
        <f t="shared" si="25"/>
        <v>2859.7595894999999</v>
      </c>
      <c r="F207" s="46">
        <f t="shared" si="26"/>
        <v>2742.0395894999997</v>
      </c>
      <c r="G207" s="46">
        <f t="shared" si="27"/>
        <v>3393.8495894999996</v>
      </c>
      <c r="H207" s="46">
        <f t="shared" si="28"/>
        <v>2859.7595894999999</v>
      </c>
      <c r="I207" s="46">
        <f t="shared" si="29"/>
        <v>2742.0395894999997</v>
      </c>
      <c r="J207" s="46">
        <f t="shared" si="30"/>
        <v>3393.8495894999996</v>
      </c>
      <c r="K207" s="46">
        <f t="shared" si="31"/>
        <v>2859.7595894999999</v>
      </c>
      <c r="L207" s="46">
        <f t="shared" si="32"/>
        <v>2742.0395894999997</v>
      </c>
      <c r="M207" s="46">
        <f t="shared" si="33"/>
        <v>3393.8495894999996</v>
      </c>
      <c r="N207" s="46">
        <f t="shared" si="34"/>
        <v>2859.7595894999999</v>
      </c>
      <c r="O207" s="46">
        <f t="shared" si="35"/>
        <v>2742.0395894999997</v>
      </c>
      <c r="P207" s="46">
        <f>'Данные ком.оператора'!C202</f>
        <v>2411.3185753399998</v>
      </c>
    </row>
    <row r="208" spans="2:16" ht="15.75" x14ac:dyDescent="0.25">
      <c r="B208" s="34" t="str">
        <f>'Данные ком.оператора'!A203</f>
        <v>07.08.2024</v>
      </c>
      <c r="C208" s="6">
        <v>17</v>
      </c>
      <c r="D208" s="46">
        <f t="shared" si="24"/>
        <v>3384.6117070500004</v>
      </c>
      <c r="E208" s="46">
        <f t="shared" si="25"/>
        <v>2850.5217070500003</v>
      </c>
      <c r="F208" s="46">
        <f t="shared" si="26"/>
        <v>2732.80170705</v>
      </c>
      <c r="G208" s="46">
        <f t="shared" si="27"/>
        <v>3384.6117070500004</v>
      </c>
      <c r="H208" s="46">
        <f t="shared" si="28"/>
        <v>2850.5217070500003</v>
      </c>
      <c r="I208" s="46">
        <f t="shared" si="29"/>
        <v>2732.80170705</v>
      </c>
      <c r="J208" s="46">
        <f t="shared" si="30"/>
        <v>3384.6117070500004</v>
      </c>
      <c r="K208" s="46">
        <f t="shared" si="31"/>
        <v>2850.5217070500003</v>
      </c>
      <c r="L208" s="46">
        <f t="shared" si="32"/>
        <v>2732.80170705</v>
      </c>
      <c r="M208" s="46">
        <f t="shared" si="33"/>
        <v>3384.6117070500004</v>
      </c>
      <c r="N208" s="46">
        <f t="shared" si="34"/>
        <v>2850.5217070500003</v>
      </c>
      <c r="O208" s="46">
        <f t="shared" si="35"/>
        <v>2732.80170705</v>
      </c>
      <c r="P208" s="46">
        <f>'Данные ком.оператора'!C203</f>
        <v>2402.0806928900001</v>
      </c>
    </row>
    <row r="209" spans="2:16" ht="15.75" x14ac:dyDescent="0.25">
      <c r="B209" s="34" t="str">
        <f>'Данные ком.оператора'!A204</f>
        <v>07.08.2024</v>
      </c>
      <c r="C209" s="6">
        <v>18</v>
      </c>
      <c r="D209" s="46">
        <f t="shared" si="24"/>
        <v>3310.77221697</v>
      </c>
      <c r="E209" s="46">
        <f t="shared" si="25"/>
        <v>2776.6822169699999</v>
      </c>
      <c r="F209" s="46">
        <f t="shared" si="26"/>
        <v>2658.9622169699996</v>
      </c>
      <c r="G209" s="46">
        <f t="shared" si="27"/>
        <v>3310.77221697</v>
      </c>
      <c r="H209" s="46">
        <f t="shared" si="28"/>
        <v>2776.6822169699999</v>
      </c>
      <c r="I209" s="46">
        <f t="shared" si="29"/>
        <v>2658.9622169699996</v>
      </c>
      <c r="J209" s="46">
        <f t="shared" si="30"/>
        <v>3310.77221697</v>
      </c>
      <c r="K209" s="46">
        <f t="shared" si="31"/>
        <v>2776.6822169699999</v>
      </c>
      <c r="L209" s="46">
        <f t="shared" si="32"/>
        <v>2658.9622169699996</v>
      </c>
      <c r="M209" s="46">
        <f t="shared" si="33"/>
        <v>3310.77221697</v>
      </c>
      <c r="N209" s="46">
        <f t="shared" si="34"/>
        <v>2776.6822169699999</v>
      </c>
      <c r="O209" s="46">
        <f t="shared" si="35"/>
        <v>2658.9622169699996</v>
      </c>
      <c r="P209" s="46">
        <f>'Данные ком.оператора'!C204</f>
        <v>2328.2412028099998</v>
      </c>
    </row>
    <row r="210" spans="2:16" ht="15.75" x14ac:dyDescent="0.25">
      <c r="B210" s="34" t="str">
        <f>'Данные ком.оператора'!A205</f>
        <v>07.08.2024</v>
      </c>
      <c r="C210" s="6">
        <v>19</v>
      </c>
      <c r="D210" s="46">
        <f t="shared" si="24"/>
        <v>3280.9298889700003</v>
      </c>
      <c r="E210" s="46">
        <f t="shared" si="25"/>
        <v>2746.8398889700002</v>
      </c>
      <c r="F210" s="46">
        <f t="shared" si="26"/>
        <v>2629.1198889699999</v>
      </c>
      <c r="G210" s="46">
        <f t="shared" si="27"/>
        <v>3280.9298889700003</v>
      </c>
      <c r="H210" s="46">
        <f t="shared" si="28"/>
        <v>2746.8398889700002</v>
      </c>
      <c r="I210" s="46">
        <f t="shared" si="29"/>
        <v>2629.1198889699999</v>
      </c>
      <c r="J210" s="46">
        <f t="shared" si="30"/>
        <v>3280.9298889700003</v>
      </c>
      <c r="K210" s="46">
        <f t="shared" si="31"/>
        <v>2746.8398889700002</v>
      </c>
      <c r="L210" s="46">
        <f t="shared" si="32"/>
        <v>2629.1198889699999</v>
      </c>
      <c r="M210" s="46">
        <f t="shared" si="33"/>
        <v>3280.9298889700003</v>
      </c>
      <c r="N210" s="46">
        <f t="shared" si="34"/>
        <v>2746.8398889700002</v>
      </c>
      <c r="O210" s="46">
        <f t="shared" si="35"/>
        <v>2629.1198889699999</v>
      </c>
      <c r="P210" s="46">
        <f>'Данные ком.оператора'!C205</f>
        <v>2298.3988748100001</v>
      </c>
    </row>
    <row r="211" spans="2:16" ht="15.75" x14ac:dyDescent="0.25">
      <c r="B211" s="34" t="str">
        <f>'Данные ком.оператора'!A206</f>
        <v>07.08.2024</v>
      </c>
      <c r="C211" s="6">
        <v>20</v>
      </c>
      <c r="D211" s="46">
        <f t="shared" si="24"/>
        <v>3277.7665057800004</v>
      </c>
      <c r="E211" s="46">
        <f t="shared" si="25"/>
        <v>2743.6765057800003</v>
      </c>
      <c r="F211" s="46">
        <f t="shared" si="26"/>
        <v>2625.95650578</v>
      </c>
      <c r="G211" s="46">
        <f t="shared" si="27"/>
        <v>3277.7665057800004</v>
      </c>
      <c r="H211" s="46">
        <f t="shared" si="28"/>
        <v>2743.6765057800003</v>
      </c>
      <c r="I211" s="46">
        <f t="shared" si="29"/>
        <v>2625.95650578</v>
      </c>
      <c r="J211" s="46">
        <f t="shared" si="30"/>
        <v>3277.7665057800004</v>
      </c>
      <c r="K211" s="46">
        <f t="shared" si="31"/>
        <v>2743.6765057800003</v>
      </c>
      <c r="L211" s="46">
        <f t="shared" si="32"/>
        <v>2625.95650578</v>
      </c>
      <c r="M211" s="46">
        <f t="shared" si="33"/>
        <v>3277.7665057800004</v>
      </c>
      <c r="N211" s="46">
        <f t="shared" si="34"/>
        <v>2743.6765057800003</v>
      </c>
      <c r="O211" s="46">
        <f t="shared" si="35"/>
        <v>2625.95650578</v>
      </c>
      <c r="P211" s="46">
        <f>'Данные ком.оператора'!C206</f>
        <v>2295.2354916200002</v>
      </c>
    </row>
    <row r="212" spans="2:16" ht="15.75" x14ac:dyDescent="0.25">
      <c r="B212" s="34" t="str">
        <f>'Данные ком.оператора'!A207</f>
        <v>07.08.2024</v>
      </c>
      <c r="C212" s="6">
        <v>21</v>
      </c>
      <c r="D212" s="46">
        <f t="shared" si="24"/>
        <v>3288.9329781500001</v>
      </c>
      <c r="E212" s="46">
        <f t="shared" si="25"/>
        <v>2754.8429781499999</v>
      </c>
      <c r="F212" s="46">
        <f t="shared" si="26"/>
        <v>2637.1229781499997</v>
      </c>
      <c r="G212" s="46">
        <f t="shared" si="27"/>
        <v>3288.9329781500001</v>
      </c>
      <c r="H212" s="46">
        <f t="shared" si="28"/>
        <v>2754.8429781499999</v>
      </c>
      <c r="I212" s="46">
        <f t="shared" si="29"/>
        <v>2637.1229781499997</v>
      </c>
      <c r="J212" s="46">
        <f t="shared" si="30"/>
        <v>3288.9329781500001</v>
      </c>
      <c r="K212" s="46">
        <f t="shared" si="31"/>
        <v>2754.8429781499999</v>
      </c>
      <c r="L212" s="46">
        <f t="shared" si="32"/>
        <v>2637.1229781499997</v>
      </c>
      <c r="M212" s="46">
        <f t="shared" si="33"/>
        <v>3288.9329781500001</v>
      </c>
      <c r="N212" s="46">
        <f t="shared" si="34"/>
        <v>2754.8429781499999</v>
      </c>
      <c r="O212" s="46">
        <f t="shared" si="35"/>
        <v>2637.1229781499997</v>
      </c>
      <c r="P212" s="46">
        <f>'Данные ком.оператора'!C207</f>
        <v>2306.4019639899998</v>
      </c>
    </row>
    <row r="213" spans="2:16" ht="15.75" x14ac:dyDescent="0.25">
      <c r="B213" s="34" t="str">
        <f>'Данные ком.оператора'!A208</f>
        <v>07.08.2024</v>
      </c>
      <c r="C213" s="6">
        <v>22</v>
      </c>
      <c r="D213" s="46">
        <f t="shared" si="24"/>
        <v>3207.0378427799997</v>
      </c>
      <c r="E213" s="46">
        <f t="shared" si="25"/>
        <v>2672.94784278</v>
      </c>
      <c r="F213" s="46">
        <f t="shared" si="26"/>
        <v>2555.2278427799997</v>
      </c>
      <c r="G213" s="46">
        <f t="shared" si="27"/>
        <v>3207.0378427799997</v>
      </c>
      <c r="H213" s="46">
        <f t="shared" si="28"/>
        <v>2672.94784278</v>
      </c>
      <c r="I213" s="46">
        <f t="shared" si="29"/>
        <v>2555.2278427799997</v>
      </c>
      <c r="J213" s="46">
        <f t="shared" si="30"/>
        <v>3207.0378427799997</v>
      </c>
      <c r="K213" s="46">
        <f t="shared" si="31"/>
        <v>2672.94784278</v>
      </c>
      <c r="L213" s="46">
        <f t="shared" si="32"/>
        <v>2555.2278427799997</v>
      </c>
      <c r="M213" s="46">
        <f t="shared" si="33"/>
        <v>3207.0378427799997</v>
      </c>
      <c r="N213" s="46">
        <f t="shared" si="34"/>
        <v>2672.94784278</v>
      </c>
      <c r="O213" s="46">
        <f t="shared" si="35"/>
        <v>2555.2278427799997</v>
      </c>
      <c r="P213" s="46">
        <f>'Данные ком.оператора'!C208</f>
        <v>2224.5068286199999</v>
      </c>
    </row>
    <row r="214" spans="2:16" ht="15.75" x14ac:dyDescent="0.25">
      <c r="B214" s="34" t="str">
        <f>'Данные ком.оператора'!A209</f>
        <v>07.08.2024</v>
      </c>
      <c r="C214" s="6">
        <v>23</v>
      </c>
      <c r="D214" s="46">
        <f t="shared" si="24"/>
        <v>3130.5033335999997</v>
      </c>
      <c r="E214" s="46">
        <f t="shared" si="25"/>
        <v>2596.4133336</v>
      </c>
      <c r="F214" s="46">
        <f t="shared" si="26"/>
        <v>2478.6933335999997</v>
      </c>
      <c r="G214" s="46">
        <f t="shared" si="27"/>
        <v>3130.5033335999997</v>
      </c>
      <c r="H214" s="46">
        <f t="shared" si="28"/>
        <v>2596.4133336</v>
      </c>
      <c r="I214" s="46">
        <f t="shared" si="29"/>
        <v>2478.6933335999997</v>
      </c>
      <c r="J214" s="46">
        <f t="shared" si="30"/>
        <v>3130.5033335999997</v>
      </c>
      <c r="K214" s="46">
        <f t="shared" si="31"/>
        <v>2596.4133336</v>
      </c>
      <c r="L214" s="46">
        <f t="shared" si="32"/>
        <v>2478.6933335999997</v>
      </c>
      <c r="M214" s="46">
        <f t="shared" si="33"/>
        <v>3130.5033335999997</v>
      </c>
      <c r="N214" s="46">
        <f t="shared" si="34"/>
        <v>2596.4133336</v>
      </c>
      <c r="O214" s="46">
        <f t="shared" si="35"/>
        <v>2478.6933335999997</v>
      </c>
      <c r="P214" s="46">
        <f>'Данные ком.оператора'!C209</f>
        <v>2147.9723194399999</v>
      </c>
    </row>
    <row r="215" spans="2:16" ht="15.75" x14ac:dyDescent="0.25">
      <c r="B215" s="34" t="str">
        <f>'Данные ком.оператора'!A210</f>
        <v>07.08.2024</v>
      </c>
      <c r="C215" s="6">
        <v>24</v>
      </c>
      <c r="D215" s="46">
        <f t="shared" si="24"/>
        <v>3033.2035035400004</v>
      </c>
      <c r="E215" s="46">
        <f t="shared" si="25"/>
        <v>2499.1135035400002</v>
      </c>
      <c r="F215" s="46">
        <f t="shared" si="26"/>
        <v>2381.39350354</v>
      </c>
      <c r="G215" s="46">
        <f t="shared" si="27"/>
        <v>3033.2035035400004</v>
      </c>
      <c r="H215" s="46">
        <f t="shared" si="28"/>
        <v>2499.1135035400002</v>
      </c>
      <c r="I215" s="46">
        <f t="shared" si="29"/>
        <v>2381.39350354</v>
      </c>
      <c r="J215" s="46">
        <f t="shared" si="30"/>
        <v>3033.2035035400004</v>
      </c>
      <c r="K215" s="46">
        <f t="shared" si="31"/>
        <v>2499.1135035400002</v>
      </c>
      <c r="L215" s="46">
        <f t="shared" si="32"/>
        <v>2381.39350354</v>
      </c>
      <c r="M215" s="46">
        <f t="shared" si="33"/>
        <v>3033.2035035400004</v>
      </c>
      <c r="N215" s="46">
        <f t="shared" si="34"/>
        <v>2499.1135035400002</v>
      </c>
      <c r="O215" s="46">
        <f t="shared" si="35"/>
        <v>2381.39350354</v>
      </c>
      <c r="P215" s="46">
        <f>'Данные ком.оператора'!C210</f>
        <v>2050.6724893800001</v>
      </c>
    </row>
    <row r="216" spans="2:16" ht="15.75" x14ac:dyDescent="0.25">
      <c r="B216" s="34" t="str">
        <f>'Данные ком.оператора'!A211</f>
        <v>08.08.2024</v>
      </c>
      <c r="C216" s="6">
        <v>1</v>
      </c>
      <c r="D216" s="46">
        <f t="shared" si="24"/>
        <v>2999.7317499999999</v>
      </c>
      <c r="E216" s="46">
        <f t="shared" si="25"/>
        <v>2465.6417500000002</v>
      </c>
      <c r="F216" s="46">
        <f t="shared" si="26"/>
        <v>2347.92175</v>
      </c>
      <c r="G216" s="46">
        <f t="shared" si="27"/>
        <v>2999.7317499999999</v>
      </c>
      <c r="H216" s="46">
        <f t="shared" si="28"/>
        <v>2465.6417500000002</v>
      </c>
      <c r="I216" s="46">
        <f t="shared" si="29"/>
        <v>2347.92175</v>
      </c>
      <c r="J216" s="46">
        <f t="shared" si="30"/>
        <v>2999.7317499999999</v>
      </c>
      <c r="K216" s="46">
        <f t="shared" si="31"/>
        <v>2465.6417500000002</v>
      </c>
      <c r="L216" s="46">
        <f t="shared" si="32"/>
        <v>2347.92175</v>
      </c>
      <c r="M216" s="46">
        <f t="shared" si="33"/>
        <v>2999.7317499999999</v>
      </c>
      <c r="N216" s="46">
        <f t="shared" si="34"/>
        <v>2465.6417500000002</v>
      </c>
      <c r="O216" s="46">
        <f t="shared" si="35"/>
        <v>2347.92175</v>
      </c>
      <c r="P216" s="46">
        <f>'Данные ком.оператора'!C211</f>
        <v>2017.2007358400001</v>
      </c>
    </row>
    <row r="217" spans="2:16" ht="15.75" x14ac:dyDescent="0.25">
      <c r="B217" s="34" t="str">
        <f>'Данные ком.оператора'!A212</f>
        <v>08.08.2024</v>
      </c>
      <c r="C217" s="6">
        <v>2</v>
      </c>
      <c r="D217" s="46">
        <f t="shared" si="24"/>
        <v>3017.4695862999997</v>
      </c>
      <c r="E217" s="46">
        <f t="shared" si="25"/>
        <v>2483.3795863</v>
      </c>
      <c r="F217" s="46">
        <f t="shared" si="26"/>
        <v>2365.6595862999998</v>
      </c>
      <c r="G217" s="46">
        <f t="shared" si="27"/>
        <v>3017.4695862999997</v>
      </c>
      <c r="H217" s="46">
        <f t="shared" si="28"/>
        <v>2483.3795863</v>
      </c>
      <c r="I217" s="46">
        <f t="shared" si="29"/>
        <v>2365.6595862999998</v>
      </c>
      <c r="J217" s="46">
        <f t="shared" si="30"/>
        <v>3017.4695862999997</v>
      </c>
      <c r="K217" s="46">
        <f t="shared" si="31"/>
        <v>2483.3795863</v>
      </c>
      <c r="L217" s="46">
        <f t="shared" si="32"/>
        <v>2365.6595862999998</v>
      </c>
      <c r="M217" s="46">
        <f t="shared" si="33"/>
        <v>3017.4695862999997</v>
      </c>
      <c r="N217" s="46">
        <f t="shared" si="34"/>
        <v>2483.3795863</v>
      </c>
      <c r="O217" s="46">
        <f t="shared" si="35"/>
        <v>2365.6595862999998</v>
      </c>
      <c r="P217" s="46">
        <f>'Данные ком.оператора'!C212</f>
        <v>2034.9385721399999</v>
      </c>
    </row>
    <row r="218" spans="2:16" ht="15.75" x14ac:dyDescent="0.25">
      <c r="B218" s="34" t="str">
        <f>'Данные ком.оператора'!A213</f>
        <v>08.08.2024</v>
      </c>
      <c r="C218" s="6">
        <v>3</v>
      </c>
      <c r="D218" s="46">
        <f t="shared" si="24"/>
        <v>3045.6879754800002</v>
      </c>
      <c r="E218" s="46">
        <f t="shared" si="25"/>
        <v>2511.5979754800001</v>
      </c>
      <c r="F218" s="46">
        <f t="shared" si="26"/>
        <v>2393.8779754799998</v>
      </c>
      <c r="G218" s="46">
        <f t="shared" si="27"/>
        <v>3045.6879754800002</v>
      </c>
      <c r="H218" s="46">
        <f t="shared" si="28"/>
        <v>2511.5979754800001</v>
      </c>
      <c r="I218" s="46">
        <f t="shared" si="29"/>
        <v>2393.8779754799998</v>
      </c>
      <c r="J218" s="46">
        <f t="shared" si="30"/>
        <v>3045.6879754800002</v>
      </c>
      <c r="K218" s="46">
        <f t="shared" si="31"/>
        <v>2511.5979754800001</v>
      </c>
      <c r="L218" s="46">
        <f t="shared" si="32"/>
        <v>2393.8779754799998</v>
      </c>
      <c r="M218" s="46">
        <f t="shared" si="33"/>
        <v>3045.6879754800002</v>
      </c>
      <c r="N218" s="46">
        <f t="shared" si="34"/>
        <v>2511.5979754800001</v>
      </c>
      <c r="O218" s="46">
        <f t="shared" si="35"/>
        <v>2393.8779754799998</v>
      </c>
      <c r="P218" s="46">
        <f>'Данные ком.оператора'!C213</f>
        <v>2063.1569613199999</v>
      </c>
    </row>
    <row r="219" spans="2:16" ht="15.75" x14ac:dyDescent="0.25">
      <c r="B219" s="34" t="str">
        <f>'Данные ком.оператора'!A214</f>
        <v>08.08.2024</v>
      </c>
      <c r="C219" s="6">
        <v>4</v>
      </c>
      <c r="D219" s="46">
        <f t="shared" si="24"/>
        <v>3142.9844666400004</v>
      </c>
      <c r="E219" s="46">
        <f t="shared" si="25"/>
        <v>2608.8944666400002</v>
      </c>
      <c r="F219" s="46">
        <f t="shared" si="26"/>
        <v>2491.17446664</v>
      </c>
      <c r="G219" s="46">
        <f t="shared" si="27"/>
        <v>3142.9844666400004</v>
      </c>
      <c r="H219" s="46">
        <f t="shared" si="28"/>
        <v>2608.8944666400002</v>
      </c>
      <c r="I219" s="46">
        <f t="shared" si="29"/>
        <v>2491.17446664</v>
      </c>
      <c r="J219" s="46">
        <f t="shared" si="30"/>
        <v>3142.9844666400004</v>
      </c>
      <c r="K219" s="46">
        <f t="shared" si="31"/>
        <v>2608.8944666400002</v>
      </c>
      <c r="L219" s="46">
        <f t="shared" si="32"/>
        <v>2491.17446664</v>
      </c>
      <c r="M219" s="46">
        <f t="shared" si="33"/>
        <v>3142.9844666400004</v>
      </c>
      <c r="N219" s="46">
        <f t="shared" si="34"/>
        <v>2608.8944666400002</v>
      </c>
      <c r="O219" s="46">
        <f t="shared" si="35"/>
        <v>2491.17446664</v>
      </c>
      <c r="P219" s="46">
        <f>'Данные ком.оператора'!C214</f>
        <v>2160.4534524800001</v>
      </c>
    </row>
    <row r="220" spans="2:16" ht="15.75" x14ac:dyDescent="0.25">
      <c r="B220" s="34" t="str">
        <f>'Данные ком.оператора'!A215</f>
        <v>08.08.2024</v>
      </c>
      <c r="C220" s="6">
        <v>5</v>
      </c>
      <c r="D220" s="46">
        <f t="shared" si="24"/>
        <v>3173.3335293399996</v>
      </c>
      <c r="E220" s="46">
        <f t="shared" si="25"/>
        <v>2639.2435293399999</v>
      </c>
      <c r="F220" s="46">
        <f t="shared" si="26"/>
        <v>2521.5235293399996</v>
      </c>
      <c r="G220" s="46">
        <f t="shared" si="27"/>
        <v>3173.3335293399996</v>
      </c>
      <c r="H220" s="46">
        <f t="shared" si="28"/>
        <v>2639.2435293399999</v>
      </c>
      <c r="I220" s="46">
        <f t="shared" si="29"/>
        <v>2521.5235293399996</v>
      </c>
      <c r="J220" s="46">
        <f t="shared" si="30"/>
        <v>3173.3335293399996</v>
      </c>
      <c r="K220" s="46">
        <f t="shared" si="31"/>
        <v>2639.2435293399999</v>
      </c>
      <c r="L220" s="46">
        <f t="shared" si="32"/>
        <v>2521.5235293399996</v>
      </c>
      <c r="M220" s="46">
        <f t="shared" si="33"/>
        <v>3173.3335293399996</v>
      </c>
      <c r="N220" s="46">
        <f t="shared" si="34"/>
        <v>2639.2435293399999</v>
      </c>
      <c r="O220" s="46">
        <f t="shared" si="35"/>
        <v>2521.5235293399996</v>
      </c>
      <c r="P220" s="46">
        <f>'Данные ком.оператора'!C215</f>
        <v>2190.8025151799998</v>
      </c>
    </row>
    <row r="221" spans="2:16" ht="15.75" x14ac:dyDescent="0.25">
      <c r="B221" s="34" t="str">
        <f>'Данные ком.оператора'!A216</f>
        <v>08.08.2024</v>
      </c>
      <c r="C221" s="6">
        <v>6</v>
      </c>
      <c r="D221" s="46">
        <f t="shared" si="24"/>
        <v>3269.5575894700005</v>
      </c>
      <c r="E221" s="46">
        <f t="shared" si="25"/>
        <v>2735.4675894700003</v>
      </c>
      <c r="F221" s="46">
        <f t="shared" si="26"/>
        <v>2617.7475894700001</v>
      </c>
      <c r="G221" s="46">
        <f t="shared" si="27"/>
        <v>3269.5575894700005</v>
      </c>
      <c r="H221" s="46">
        <f t="shared" si="28"/>
        <v>2735.4675894700003</v>
      </c>
      <c r="I221" s="46">
        <f t="shared" si="29"/>
        <v>2617.7475894700001</v>
      </c>
      <c r="J221" s="46">
        <f t="shared" si="30"/>
        <v>3269.5575894700005</v>
      </c>
      <c r="K221" s="46">
        <f t="shared" si="31"/>
        <v>2735.4675894700003</v>
      </c>
      <c r="L221" s="46">
        <f t="shared" si="32"/>
        <v>2617.7475894700001</v>
      </c>
      <c r="M221" s="46">
        <f t="shared" si="33"/>
        <v>3269.5575894700005</v>
      </c>
      <c r="N221" s="46">
        <f t="shared" si="34"/>
        <v>2735.4675894700003</v>
      </c>
      <c r="O221" s="46">
        <f t="shared" si="35"/>
        <v>2617.7475894700001</v>
      </c>
      <c r="P221" s="46">
        <f>'Данные ком.оператора'!C216</f>
        <v>2287.0265753100002</v>
      </c>
    </row>
    <row r="222" spans="2:16" ht="15.75" x14ac:dyDescent="0.25">
      <c r="B222" s="34" t="str">
        <f>'Данные ком.оператора'!A217</f>
        <v>08.08.2024</v>
      </c>
      <c r="C222" s="6">
        <v>7</v>
      </c>
      <c r="D222" s="46">
        <f t="shared" si="24"/>
        <v>3170.5868843300004</v>
      </c>
      <c r="E222" s="46">
        <f t="shared" si="25"/>
        <v>2636.4968843300003</v>
      </c>
      <c r="F222" s="46">
        <f t="shared" si="26"/>
        <v>2518.77688433</v>
      </c>
      <c r="G222" s="46">
        <f t="shared" si="27"/>
        <v>3170.5868843300004</v>
      </c>
      <c r="H222" s="46">
        <f t="shared" si="28"/>
        <v>2636.4968843300003</v>
      </c>
      <c r="I222" s="46">
        <f t="shared" si="29"/>
        <v>2518.77688433</v>
      </c>
      <c r="J222" s="46">
        <f t="shared" si="30"/>
        <v>3170.5868843300004</v>
      </c>
      <c r="K222" s="46">
        <f t="shared" si="31"/>
        <v>2636.4968843300003</v>
      </c>
      <c r="L222" s="46">
        <f t="shared" si="32"/>
        <v>2518.77688433</v>
      </c>
      <c r="M222" s="46">
        <f t="shared" si="33"/>
        <v>3170.5868843300004</v>
      </c>
      <c r="N222" s="46">
        <f t="shared" si="34"/>
        <v>2636.4968843300003</v>
      </c>
      <c r="O222" s="46">
        <f t="shared" si="35"/>
        <v>2518.77688433</v>
      </c>
      <c r="P222" s="46">
        <f>'Данные ком.оператора'!C217</f>
        <v>2188.0558701700002</v>
      </c>
    </row>
    <row r="223" spans="2:16" ht="15.75" x14ac:dyDescent="0.25">
      <c r="B223" s="34" t="str">
        <f>'Данные ком.оператора'!A218</f>
        <v>08.08.2024</v>
      </c>
      <c r="C223" s="6">
        <v>8</v>
      </c>
      <c r="D223" s="46">
        <f t="shared" si="24"/>
        <v>3117.9859874499998</v>
      </c>
      <c r="E223" s="46">
        <f t="shared" si="25"/>
        <v>2583.8959874500001</v>
      </c>
      <c r="F223" s="46">
        <f t="shared" si="26"/>
        <v>2466.1759874499999</v>
      </c>
      <c r="G223" s="46">
        <f t="shared" si="27"/>
        <v>3117.9859874499998</v>
      </c>
      <c r="H223" s="46">
        <f t="shared" si="28"/>
        <v>2583.8959874500001</v>
      </c>
      <c r="I223" s="46">
        <f t="shared" si="29"/>
        <v>2466.1759874499999</v>
      </c>
      <c r="J223" s="46">
        <f t="shared" si="30"/>
        <v>3117.9859874499998</v>
      </c>
      <c r="K223" s="46">
        <f t="shared" si="31"/>
        <v>2583.8959874500001</v>
      </c>
      <c r="L223" s="46">
        <f t="shared" si="32"/>
        <v>2466.1759874499999</v>
      </c>
      <c r="M223" s="46">
        <f t="shared" si="33"/>
        <v>3117.9859874499998</v>
      </c>
      <c r="N223" s="46">
        <f t="shared" si="34"/>
        <v>2583.8959874500001</v>
      </c>
      <c r="O223" s="46">
        <f t="shared" si="35"/>
        <v>2466.1759874499999</v>
      </c>
      <c r="P223" s="46">
        <f>'Данные ком.оператора'!C218</f>
        <v>2135.45497329</v>
      </c>
    </row>
    <row r="224" spans="2:16" ht="15.75" x14ac:dyDescent="0.25">
      <c r="B224" s="34" t="str">
        <f>'Данные ком.оператора'!A219</f>
        <v>08.08.2024</v>
      </c>
      <c r="C224" s="6">
        <v>9</v>
      </c>
      <c r="D224" s="46">
        <f t="shared" si="24"/>
        <v>3286.9941200200001</v>
      </c>
      <c r="E224" s="46">
        <f t="shared" si="25"/>
        <v>2752.9041200199999</v>
      </c>
      <c r="F224" s="46">
        <f t="shared" si="26"/>
        <v>2635.1841200199997</v>
      </c>
      <c r="G224" s="46">
        <f t="shared" si="27"/>
        <v>3286.9941200200001</v>
      </c>
      <c r="H224" s="46">
        <f t="shared" si="28"/>
        <v>2752.9041200199999</v>
      </c>
      <c r="I224" s="46">
        <f t="shared" si="29"/>
        <v>2635.1841200199997</v>
      </c>
      <c r="J224" s="46">
        <f t="shared" si="30"/>
        <v>3286.9941200200001</v>
      </c>
      <c r="K224" s="46">
        <f t="shared" si="31"/>
        <v>2752.9041200199999</v>
      </c>
      <c r="L224" s="46">
        <f t="shared" si="32"/>
        <v>2635.1841200199997</v>
      </c>
      <c r="M224" s="46">
        <f t="shared" si="33"/>
        <v>3286.9941200200001</v>
      </c>
      <c r="N224" s="46">
        <f t="shared" si="34"/>
        <v>2752.9041200199999</v>
      </c>
      <c r="O224" s="46">
        <f t="shared" si="35"/>
        <v>2635.1841200199997</v>
      </c>
      <c r="P224" s="46">
        <f>'Данные ком.оператора'!C219</f>
        <v>2304.4631058599998</v>
      </c>
    </row>
    <row r="225" spans="2:16" ht="15.75" x14ac:dyDescent="0.25">
      <c r="B225" s="34" t="str">
        <f>'Данные ком.оператора'!A220</f>
        <v>08.08.2024</v>
      </c>
      <c r="C225" s="6">
        <v>10</v>
      </c>
      <c r="D225" s="46">
        <f t="shared" si="24"/>
        <v>3378.2780375600005</v>
      </c>
      <c r="E225" s="46">
        <f t="shared" si="25"/>
        <v>2844.1880375600003</v>
      </c>
      <c r="F225" s="46">
        <f t="shared" si="26"/>
        <v>2726.4680375600001</v>
      </c>
      <c r="G225" s="46">
        <f t="shared" si="27"/>
        <v>3378.2780375600005</v>
      </c>
      <c r="H225" s="46">
        <f t="shared" si="28"/>
        <v>2844.1880375600003</v>
      </c>
      <c r="I225" s="46">
        <f t="shared" si="29"/>
        <v>2726.4680375600001</v>
      </c>
      <c r="J225" s="46">
        <f t="shared" si="30"/>
        <v>3378.2780375600005</v>
      </c>
      <c r="K225" s="46">
        <f t="shared" si="31"/>
        <v>2844.1880375600003</v>
      </c>
      <c r="L225" s="46">
        <f t="shared" si="32"/>
        <v>2726.4680375600001</v>
      </c>
      <c r="M225" s="46">
        <f t="shared" si="33"/>
        <v>3378.2780375600005</v>
      </c>
      <c r="N225" s="46">
        <f t="shared" si="34"/>
        <v>2844.1880375600003</v>
      </c>
      <c r="O225" s="46">
        <f t="shared" si="35"/>
        <v>2726.4680375600001</v>
      </c>
      <c r="P225" s="46">
        <f>'Данные ком.оператора'!C220</f>
        <v>2395.7470234000002</v>
      </c>
    </row>
    <row r="226" spans="2:16" ht="15.75" x14ac:dyDescent="0.25">
      <c r="B226" s="34" t="str">
        <f>'Данные ком.оператора'!A221</f>
        <v>08.08.2024</v>
      </c>
      <c r="C226" s="6">
        <v>11</v>
      </c>
      <c r="D226" s="46">
        <f t="shared" si="24"/>
        <v>3398.8025540400004</v>
      </c>
      <c r="E226" s="46">
        <f t="shared" si="25"/>
        <v>2864.7125540400002</v>
      </c>
      <c r="F226" s="46">
        <f t="shared" si="26"/>
        <v>2746.99255404</v>
      </c>
      <c r="G226" s="46">
        <f t="shared" si="27"/>
        <v>3398.8025540400004</v>
      </c>
      <c r="H226" s="46">
        <f t="shared" si="28"/>
        <v>2864.7125540400002</v>
      </c>
      <c r="I226" s="46">
        <f t="shared" si="29"/>
        <v>2746.99255404</v>
      </c>
      <c r="J226" s="46">
        <f t="shared" si="30"/>
        <v>3398.8025540400004</v>
      </c>
      <c r="K226" s="46">
        <f t="shared" si="31"/>
        <v>2864.7125540400002</v>
      </c>
      <c r="L226" s="46">
        <f t="shared" si="32"/>
        <v>2746.99255404</v>
      </c>
      <c r="M226" s="46">
        <f t="shared" si="33"/>
        <v>3398.8025540400004</v>
      </c>
      <c r="N226" s="46">
        <f t="shared" si="34"/>
        <v>2864.7125540400002</v>
      </c>
      <c r="O226" s="46">
        <f t="shared" si="35"/>
        <v>2746.99255404</v>
      </c>
      <c r="P226" s="46">
        <f>'Данные ком.оператора'!C221</f>
        <v>2416.2715398800001</v>
      </c>
    </row>
    <row r="227" spans="2:16" ht="15.75" x14ac:dyDescent="0.25">
      <c r="B227" s="34" t="str">
        <f>'Данные ком.оператора'!A222</f>
        <v>08.08.2024</v>
      </c>
      <c r="C227" s="6">
        <v>12</v>
      </c>
      <c r="D227" s="46">
        <f t="shared" si="24"/>
        <v>3403.2713569300004</v>
      </c>
      <c r="E227" s="46">
        <f t="shared" si="25"/>
        <v>2869.1813569300002</v>
      </c>
      <c r="F227" s="46">
        <f t="shared" si="26"/>
        <v>2751.46135693</v>
      </c>
      <c r="G227" s="46">
        <f t="shared" si="27"/>
        <v>3403.2713569300004</v>
      </c>
      <c r="H227" s="46">
        <f t="shared" si="28"/>
        <v>2869.1813569300002</v>
      </c>
      <c r="I227" s="46">
        <f t="shared" si="29"/>
        <v>2751.46135693</v>
      </c>
      <c r="J227" s="46">
        <f t="shared" si="30"/>
        <v>3403.2713569300004</v>
      </c>
      <c r="K227" s="46">
        <f t="shared" si="31"/>
        <v>2869.1813569300002</v>
      </c>
      <c r="L227" s="46">
        <f t="shared" si="32"/>
        <v>2751.46135693</v>
      </c>
      <c r="M227" s="46">
        <f t="shared" si="33"/>
        <v>3403.2713569300004</v>
      </c>
      <c r="N227" s="46">
        <f t="shared" si="34"/>
        <v>2869.1813569300002</v>
      </c>
      <c r="O227" s="46">
        <f t="shared" si="35"/>
        <v>2751.46135693</v>
      </c>
      <c r="P227" s="46">
        <f>'Данные ком.оператора'!C222</f>
        <v>2420.7403427700001</v>
      </c>
    </row>
    <row r="228" spans="2:16" ht="15.75" x14ac:dyDescent="0.25">
      <c r="B228" s="34" t="str">
        <f>'Данные ком.оператора'!A223</f>
        <v>08.08.2024</v>
      </c>
      <c r="C228" s="6">
        <v>13</v>
      </c>
      <c r="D228" s="46">
        <f t="shared" si="24"/>
        <v>3393.6284892599997</v>
      </c>
      <c r="E228" s="46">
        <f t="shared" si="25"/>
        <v>2859.53848926</v>
      </c>
      <c r="F228" s="46">
        <f t="shared" si="26"/>
        <v>2741.8184892599998</v>
      </c>
      <c r="G228" s="46">
        <f t="shared" si="27"/>
        <v>3393.6284892599997</v>
      </c>
      <c r="H228" s="46">
        <f t="shared" si="28"/>
        <v>2859.53848926</v>
      </c>
      <c r="I228" s="46">
        <f t="shared" si="29"/>
        <v>2741.8184892599998</v>
      </c>
      <c r="J228" s="46">
        <f t="shared" si="30"/>
        <v>3393.6284892599997</v>
      </c>
      <c r="K228" s="46">
        <f t="shared" si="31"/>
        <v>2859.53848926</v>
      </c>
      <c r="L228" s="46">
        <f t="shared" si="32"/>
        <v>2741.8184892599998</v>
      </c>
      <c r="M228" s="46">
        <f t="shared" si="33"/>
        <v>3393.6284892599997</v>
      </c>
      <c r="N228" s="46">
        <f t="shared" si="34"/>
        <v>2859.53848926</v>
      </c>
      <c r="O228" s="46">
        <f t="shared" si="35"/>
        <v>2741.8184892599998</v>
      </c>
      <c r="P228" s="46">
        <f>'Данные ком.оператора'!C223</f>
        <v>2411.0974750999999</v>
      </c>
    </row>
    <row r="229" spans="2:16" ht="15.75" x14ac:dyDescent="0.25">
      <c r="B229" s="34" t="str">
        <f>'Данные ком.оператора'!A224</f>
        <v>08.08.2024</v>
      </c>
      <c r="C229" s="6">
        <v>14</v>
      </c>
      <c r="D229" s="46">
        <f t="shared" si="24"/>
        <v>3412.05225109</v>
      </c>
      <c r="E229" s="46">
        <f t="shared" si="25"/>
        <v>2877.9622510900003</v>
      </c>
      <c r="F229" s="46">
        <f t="shared" si="26"/>
        <v>2760.2422510900001</v>
      </c>
      <c r="G229" s="46">
        <f t="shared" si="27"/>
        <v>3412.05225109</v>
      </c>
      <c r="H229" s="46">
        <f t="shared" si="28"/>
        <v>2877.9622510900003</v>
      </c>
      <c r="I229" s="46">
        <f t="shared" si="29"/>
        <v>2760.2422510900001</v>
      </c>
      <c r="J229" s="46">
        <f t="shared" si="30"/>
        <v>3412.05225109</v>
      </c>
      <c r="K229" s="46">
        <f t="shared" si="31"/>
        <v>2877.9622510900003</v>
      </c>
      <c r="L229" s="46">
        <f t="shared" si="32"/>
        <v>2760.2422510900001</v>
      </c>
      <c r="M229" s="46">
        <f t="shared" si="33"/>
        <v>3412.05225109</v>
      </c>
      <c r="N229" s="46">
        <f t="shared" si="34"/>
        <v>2877.9622510900003</v>
      </c>
      <c r="O229" s="46">
        <f t="shared" si="35"/>
        <v>2760.2422510900001</v>
      </c>
      <c r="P229" s="46">
        <f>'Данные ком.оператора'!C224</f>
        <v>2429.5212369300002</v>
      </c>
    </row>
    <row r="230" spans="2:16" ht="15.75" x14ac:dyDescent="0.25">
      <c r="B230" s="34" t="str">
        <f>'Данные ком.оператора'!A225</f>
        <v>08.08.2024</v>
      </c>
      <c r="C230" s="6">
        <v>15</v>
      </c>
      <c r="D230" s="46">
        <f t="shared" si="24"/>
        <v>3398.41679664</v>
      </c>
      <c r="E230" s="46">
        <f t="shared" si="25"/>
        <v>2864.3267966400003</v>
      </c>
      <c r="F230" s="46">
        <f t="shared" si="26"/>
        <v>2746.6067966400001</v>
      </c>
      <c r="G230" s="46">
        <f t="shared" si="27"/>
        <v>3398.41679664</v>
      </c>
      <c r="H230" s="46">
        <f t="shared" si="28"/>
        <v>2864.3267966400003</v>
      </c>
      <c r="I230" s="46">
        <f t="shared" si="29"/>
        <v>2746.6067966400001</v>
      </c>
      <c r="J230" s="46">
        <f t="shared" si="30"/>
        <v>3398.41679664</v>
      </c>
      <c r="K230" s="46">
        <f t="shared" si="31"/>
        <v>2864.3267966400003</v>
      </c>
      <c r="L230" s="46">
        <f t="shared" si="32"/>
        <v>2746.6067966400001</v>
      </c>
      <c r="M230" s="46">
        <f t="shared" si="33"/>
        <v>3398.41679664</v>
      </c>
      <c r="N230" s="46">
        <f t="shared" si="34"/>
        <v>2864.3267966400003</v>
      </c>
      <c r="O230" s="46">
        <f t="shared" si="35"/>
        <v>2746.6067966400001</v>
      </c>
      <c r="P230" s="46">
        <f>'Данные ком.оператора'!C225</f>
        <v>2415.8857824800002</v>
      </c>
    </row>
    <row r="231" spans="2:16" ht="15.75" x14ac:dyDescent="0.25">
      <c r="B231" s="34" t="str">
        <f>'Данные ком.оператора'!A226</f>
        <v>08.08.2024</v>
      </c>
      <c r="C231" s="6">
        <v>16</v>
      </c>
      <c r="D231" s="46">
        <f t="shared" si="24"/>
        <v>3403.9936185899996</v>
      </c>
      <c r="E231" s="46">
        <f t="shared" si="25"/>
        <v>2869.90361859</v>
      </c>
      <c r="F231" s="46">
        <f t="shared" si="26"/>
        <v>2752.1836185899997</v>
      </c>
      <c r="G231" s="46">
        <f t="shared" si="27"/>
        <v>3403.9936185899996</v>
      </c>
      <c r="H231" s="46">
        <f t="shared" si="28"/>
        <v>2869.90361859</v>
      </c>
      <c r="I231" s="46">
        <f t="shared" si="29"/>
        <v>2752.1836185899997</v>
      </c>
      <c r="J231" s="46">
        <f t="shared" si="30"/>
        <v>3403.9936185899996</v>
      </c>
      <c r="K231" s="46">
        <f t="shared" si="31"/>
        <v>2869.90361859</v>
      </c>
      <c r="L231" s="46">
        <f t="shared" si="32"/>
        <v>2752.1836185899997</v>
      </c>
      <c r="M231" s="46">
        <f t="shared" si="33"/>
        <v>3403.9936185899996</v>
      </c>
      <c r="N231" s="46">
        <f t="shared" si="34"/>
        <v>2869.90361859</v>
      </c>
      <c r="O231" s="46">
        <f t="shared" si="35"/>
        <v>2752.1836185899997</v>
      </c>
      <c r="P231" s="46">
        <f>'Данные ком.оператора'!C226</f>
        <v>2421.4626044299998</v>
      </c>
    </row>
    <row r="232" spans="2:16" ht="15.75" x14ac:dyDescent="0.25">
      <c r="B232" s="34" t="str">
        <f>'Данные ком.оператора'!A227</f>
        <v>08.08.2024</v>
      </c>
      <c r="C232" s="6">
        <v>17</v>
      </c>
      <c r="D232" s="46">
        <f t="shared" si="24"/>
        <v>3404.6668317800004</v>
      </c>
      <c r="E232" s="46">
        <f t="shared" si="25"/>
        <v>2870.5768317800002</v>
      </c>
      <c r="F232" s="46">
        <f t="shared" si="26"/>
        <v>2752.85683178</v>
      </c>
      <c r="G232" s="46">
        <f t="shared" si="27"/>
        <v>3404.6668317800004</v>
      </c>
      <c r="H232" s="46">
        <f t="shared" si="28"/>
        <v>2870.5768317800002</v>
      </c>
      <c r="I232" s="46">
        <f t="shared" si="29"/>
        <v>2752.85683178</v>
      </c>
      <c r="J232" s="46">
        <f t="shared" si="30"/>
        <v>3404.6668317800004</v>
      </c>
      <c r="K232" s="46">
        <f t="shared" si="31"/>
        <v>2870.5768317800002</v>
      </c>
      <c r="L232" s="46">
        <f t="shared" si="32"/>
        <v>2752.85683178</v>
      </c>
      <c r="M232" s="46">
        <f t="shared" si="33"/>
        <v>3404.6668317800004</v>
      </c>
      <c r="N232" s="46">
        <f t="shared" si="34"/>
        <v>2870.5768317800002</v>
      </c>
      <c r="O232" s="46">
        <f t="shared" si="35"/>
        <v>2752.85683178</v>
      </c>
      <c r="P232" s="46">
        <f>'Данные ком.оператора'!C227</f>
        <v>2422.1358176200001</v>
      </c>
    </row>
    <row r="233" spans="2:16" ht="15.75" x14ac:dyDescent="0.25">
      <c r="B233" s="34" t="str">
        <f>'Данные ком.оператора'!A228</f>
        <v>08.08.2024</v>
      </c>
      <c r="C233" s="6">
        <v>18</v>
      </c>
      <c r="D233" s="46">
        <f t="shared" si="24"/>
        <v>3377.7455240199997</v>
      </c>
      <c r="E233" s="46">
        <f t="shared" si="25"/>
        <v>2843.65552402</v>
      </c>
      <c r="F233" s="46">
        <f t="shared" si="26"/>
        <v>2725.9355240199998</v>
      </c>
      <c r="G233" s="46">
        <f t="shared" si="27"/>
        <v>3377.7455240199997</v>
      </c>
      <c r="H233" s="46">
        <f t="shared" si="28"/>
        <v>2843.65552402</v>
      </c>
      <c r="I233" s="46">
        <f t="shared" si="29"/>
        <v>2725.9355240199998</v>
      </c>
      <c r="J233" s="46">
        <f t="shared" si="30"/>
        <v>3377.7455240199997</v>
      </c>
      <c r="K233" s="46">
        <f t="shared" si="31"/>
        <v>2843.65552402</v>
      </c>
      <c r="L233" s="46">
        <f t="shared" si="32"/>
        <v>2725.9355240199998</v>
      </c>
      <c r="M233" s="46">
        <f t="shared" si="33"/>
        <v>3377.7455240199997</v>
      </c>
      <c r="N233" s="46">
        <f t="shared" si="34"/>
        <v>2843.65552402</v>
      </c>
      <c r="O233" s="46">
        <f t="shared" si="35"/>
        <v>2725.9355240199998</v>
      </c>
      <c r="P233" s="46">
        <f>'Данные ком.оператора'!C228</f>
        <v>2395.2145098599999</v>
      </c>
    </row>
    <row r="234" spans="2:16" ht="15.75" x14ac:dyDescent="0.25">
      <c r="B234" s="34" t="str">
        <f>'Данные ком.оператора'!A229</f>
        <v>08.08.2024</v>
      </c>
      <c r="C234" s="6">
        <v>19</v>
      </c>
      <c r="D234" s="46">
        <f t="shared" si="24"/>
        <v>3361.3027245499998</v>
      </c>
      <c r="E234" s="46">
        <f t="shared" si="25"/>
        <v>2827.2127245500001</v>
      </c>
      <c r="F234" s="46">
        <f t="shared" si="26"/>
        <v>2709.4927245499998</v>
      </c>
      <c r="G234" s="46">
        <f t="shared" si="27"/>
        <v>3361.3027245499998</v>
      </c>
      <c r="H234" s="46">
        <f t="shared" si="28"/>
        <v>2827.2127245500001</v>
      </c>
      <c r="I234" s="46">
        <f t="shared" si="29"/>
        <v>2709.4927245499998</v>
      </c>
      <c r="J234" s="46">
        <f t="shared" si="30"/>
        <v>3361.3027245499998</v>
      </c>
      <c r="K234" s="46">
        <f t="shared" si="31"/>
        <v>2827.2127245500001</v>
      </c>
      <c r="L234" s="46">
        <f t="shared" si="32"/>
        <v>2709.4927245499998</v>
      </c>
      <c r="M234" s="46">
        <f t="shared" si="33"/>
        <v>3361.3027245499998</v>
      </c>
      <c r="N234" s="46">
        <f t="shared" si="34"/>
        <v>2827.2127245500001</v>
      </c>
      <c r="O234" s="46">
        <f t="shared" si="35"/>
        <v>2709.4927245499998</v>
      </c>
      <c r="P234" s="46">
        <f>'Данные ком.оператора'!C229</f>
        <v>2378.77171039</v>
      </c>
    </row>
    <row r="235" spans="2:16" ht="15.75" x14ac:dyDescent="0.25">
      <c r="B235" s="34" t="str">
        <f>'Данные ком.оператора'!A230</f>
        <v>08.08.2024</v>
      </c>
      <c r="C235" s="6">
        <v>20</v>
      </c>
      <c r="D235" s="46">
        <f t="shared" si="24"/>
        <v>3313.7373958600001</v>
      </c>
      <c r="E235" s="46">
        <f t="shared" si="25"/>
        <v>2779.64739586</v>
      </c>
      <c r="F235" s="46">
        <f t="shared" si="26"/>
        <v>2661.9273958599997</v>
      </c>
      <c r="G235" s="46">
        <f t="shared" si="27"/>
        <v>3313.7373958600001</v>
      </c>
      <c r="H235" s="46">
        <f t="shared" si="28"/>
        <v>2779.64739586</v>
      </c>
      <c r="I235" s="46">
        <f t="shared" si="29"/>
        <v>2661.9273958599997</v>
      </c>
      <c r="J235" s="46">
        <f t="shared" si="30"/>
        <v>3313.7373958600001</v>
      </c>
      <c r="K235" s="46">
        <f t="shared" si="31"/>
        <v>2779.64739586</v>
      </c>
      <c r="L235" s="46">
        <f t="shared" si="32"/>
        <v>2661.9273958599997</v>
      </c>
      <c r="M235" s="46">
        <f t="shared" si="33"/>
        <v>3313.7373958600001</v>
      </c>
      <c r="N235" s="46">
        <f t="shared" si="34"/>
        <v>2779.64739586</v>
      </c>
      <c r="O235" s="46">
        <f t="shared" si="35"/>
        <v>2661.9273958599997</v>
      </c>
      <c r="P235" s="46">
        <f>'Данные ком.оператора'!C230</f>
        <v>2331.2063816999998</v>
      </c>
    </row>
    <row r="236" spans="2:16" ht="15.75" x14ac:dyDescent="0.25">
      <c r="B236" s="34" t="str">
        <f>'Данные ком.оператора'!A231</f>
        <v>08.08.2024</v>
      </c>
      <c r="C236" s="6">
        <v>21</v>
      </c>
      <c r="D236" s="46">
        <f t="shared" si="24"/>
        <v>3296.76345537</v>
      </c>
      <c r="E236" s="46">
        <f t="shared" si="25"/>
        <v>2762.6734553700003</v>
      </c>
      <c r="F236" s="46">
        <f t="shared" si="26"/>
        <v>2644.95345537</v>
      </c>
      <c r="G236" s="46">
        <f t="shared" si="27"/>
        <v>3296.76345537</v>
      </c>
      <c r="H236" s="46">
        <f t="shared" si="28"/>
        <v>2762.6734553700003</v>
      </c>
      <c r="I236" s="46">
        <f t="shared" si="29"/>
        <v>2644.95345537</v>
      </c>
      <c r="J236" s="46">
        <f t="shared" si="30"/>
        <v>3296.76345537</v>
      </c>
      <c r="K236" s="46">
        <f t="shared" si="31"/>
        <v>2762.6734553700003</v>
      </c>
      <c r="L236" s="46">
        <f t="shared" si="32"/>
        <v>2644.95345537</v>
      </c>
      <c r="M236" s="46">
        <f t="shared" si="33"/>
        <v>3296.76345537</v>
      </c>
      <c r="N236" s="46">
        <f t="shared" si="34"/>
        <v>2762.6734553700003</v>
      </c>
      <c r="O236" s="46">
        <f t="shared" si="35"/>
        <v>2644.95345537</v>
      </c>
      <c r="P236" s="46">
        <f>'Данные ком.оператора'!C231</f>
        <v>2314.2324412100002</v>
      </c>
    </row>
    <row r="237" spans="2:16" ht="15.75" x14ac:dyDescent="0.25">
      <c r="B237" s="34" t="str">
        <f>'Данные ком.оператора'!A232</f>
        <v>08.08.2024</v>
      </c>
      <c r="C237" s="6">
        <v>22</v>
      </c>
      <c r="D237" s="46">
        <f t="shared" si="24"/>
        <v>3271.06393458</v>
      </c>
      <c r="E237" s="46">
        <f t="shared" si="25"/>
        <v>2736.9739345800003</v>
      </c>
      <c r="F237" s="46">
        <f t="shared" si="26"/>
        <v>2619.2539345800001</v>
      </c>
      <c r="G237" s="46">
        <f t="shared" si="27"/>
        <v>3271.06393458</v>
      </c>
      <c r="H237" s="46">
        <f t="shared" si="28"/>
        <v>2736.9739345800003</v>
      </c>
      <c r="I237" s="46">
        <f t="shared" si="29"/>
        <v>2619.2539345800001</v>
      </c>
      <c r="J237" s="46">
        <f t="shared" si="30"/>
        <v>3271.06393458</v>
      </c>
      <c r="K237" s="46">
        <f t="shared" si="31"/>
        <v>2736.9739345800003</v>
      </c>
      <c r="L237" s="46">
        <f t="shared" si="32"/>
        <v>2619.2539345800001</v>
      </c>
      <c r="M237" s="46">
        <f t="shared" si="33"/>
        <v>3271.06393458</v>
      </c>
      <c r="N237" s="46">
        <f t="shared" si="34"/>
        <v>2736.9739345800003</v>
      </c>
      <c r="O237" s="46">
        <f t="shared" si="35"/>
        <v>2619.2539345800001</v>
      </c>
      <c r="P237" s="46">
        <f>'Данные ком.оператора'!C232</f>
        <v>2288.5329204200002</v>
      </c>
    </row>
    <row r="238" spans="2:16" ht="15.75" x14ac:dyDescent="0.25">
      <c r="B238" s="34" t="str">
        <f>'Данные ком.оператора'!A233</f>
        <v>08.08.2024</v>
      </c>
      <c r="C238" s="6">
        <v>23</v>
      </c>
      <c r="D238" s="46">
        <f t="shared" si="24"/>
        <v>3096.3361201799999</v>
      </c>
      <c r="E238" s="46">
        <f t="shared" si="25"/>
        <v>2562.2461201800002</v>
      </c>
      <c r="F238" s="46">
        <f t="shared" si="26"/>
        <v>2444.5261201799999</v>
      </c>
      <c r="G238" s="46">
        <f t="shared" si="27"/>
        <v>3096.3361201799999</v>
      </c>
      <c r="H238" s="46">
        <f t="shared" si="28"/>
        <v>2562.2461201800002</v>
      </c>
      <c r="I238" s="46">
        <f t="shared" si="29"/>
        <v>2444.5261201799999</v>
      </c>
      <c r="J238" s="46">
        <f t="shared" si="30"/>
        <v>3096.3361201799999</v>
      </c>
      <c r="K238" s="46">
        <f t="shared" si="31"/>
        <v>2562.2461201800002</v>
      </c>
      <c r="L238" s="46">
        <f t="shared" si="32"/>
        <v>2444.5261201799999</v>
      </c>
      <c r="M238" s="46">
        <f t="shared" si="33"/>
        <v>3096.3361201799999</v>
      </c>
      <c r="N238" s="46">
        <f t="shared" si="34"/>
        <v>2562.2461201800002</v>
      </c>
      <c r="O238" s="46">
        <f t="shared" si="35"/>
        <v>2444.5261201799999</v>
      </c>
      <c r="P238" s="46">
        <f>'Данные ком.оператора'!C233</f>
        <v>2113.80510602</v>
      </c>
    </row>
    <row r="239" spans="2:16" ht="15.75" x14ac:dyDescent="0.25">
      <c r="B239" s="34" t="str">
        <f>'Данные ком.оператора'!A234</f>
        <v>08.08.2024</v>
      </c>
      <c r="C239" s="6">
        <v>24</v>
      </c>
      <c r="D239" s="46">
        <f t="shared" si="24"/>
        <v>2993.0984631400001</v>
      </c>
      <c r="E239" s="46">
        <f t="shared" si="25"/>
        <v>2459.00846314</v>
      </c>
      <c r="F239" s="46">
        <f t="shared" si="26"/>
        <v>2341.2884631400002</v>
      </c>
      <c r="G239" s="46">
        <f t="shared" si="27"/>
        <v>2993.0984631400001</v>
      </c>
      <c r="H239" s="46">
        <f t="shared" si="28"/>
        <v>2459.00846314</v>
      </c>
      <c r="I239" s="46">
        <f t="shared" si="29"/>
        <v>2341.2884631400002</v>
      </c>
      <c r="J239" s="46">
        <f t="shared" si="30"/>
        <v>2993.0984631400001</v>
      </c>
      <c r="K239" s="46">
        <f t="shared" si="31"/>
        <v>2459.00846314</v>
      </c>
      <c r="L239" s="46">
        <f t="shared" si="32"/>
        <v>2341.2884631400002</v>
      </c>
      <c r="M239" s="46">
        <f t="shared" si="33"/>
        <v>2993.0984631400001</v>
      </c>
      <c r="N239" s="46">
        <f t="shared" si="34"/>
        <v>2459.00846314</v>
      </c>
      <c r="O239" s="46">
        <f t="shared" si="35"/>
        <v>2341.2884631400002</v>
      </c>
      <c r="P239" s="46">
        <f>'Данные ком.оператора'!C234</f>
        <v>2010.5674489800001</v>
      </c>
    </row>
    <row r="240" spans="2:16" ht="15.75" x14ac:dyDescent="0.25">
      <c r="B240" s="34" t="str">
        <f>'Данные ком.оператора'!A235</f>
        <v>09.08.2024</v>
      </c>
      <c r="C240" s="6">
        <v>1</v>
      </c>
      <c r="D240" s="46">
        <f t="shared" si="24"/>
        <v>2990.5811235299998</v>
      </c>
      <c r="E240" s="46">
        <f t="shared" si="25"/>
        <v>2456.4911235300001</v>
      </c>
      <c r="F240" s="46">
        <f t="shared" si="26"/>
        <v>2338.7711235299998</v>
      </c>
      <c r="G240" s="46">
        <f t="shared" si="27"/>
        <v>2990.5811235299998</v>
      </c>
      <c r="H240" s="46">
        <f t="shared" si="28"/>
        <v>2456.4911235300001</v>
      </c>
      <c r="I240" s="46">
        <f t="shared" si="29"/>
        <v>2338.7711235299998</v>
      </c>
      <c r="J240" s="46">
        <f t="shared" si="30"/>
        <v>2990.5811235299998</v>
      </c>
      <c r="K240" s="46">
        <f t="shared" si="31"/>
        <v>2456.4911235300001</v>
      </c>
      <c r="L240" s="46">
        <f t="shared" si="32"/>
        <v>2338.7711235299998</v>
      </c>
      <c r="M240" s="46">
        <f t="shared" si="33"/>
        <v>2990.5811235299998</v>
      </c>
      <c r="N240" s="46">
        <f t="shared" si="34"/>
        <v>2456.4911235300001</v>
      </c>
      <c r="O240" s="46">
        <f t="shared" si="35"/>
        <v>2338.7711235299998</v>
      </c>
      <c r="P240" s="46">
        <f>'Данные ком.оператора'!C235</f>
        <v>2008.05010937</v>
      </c>
    </row>
    <row r="241" spans="2:16" ht="15.75" x14ac:dyDescent="0.25">
      <c r="B241" s="34" t="str">
        <f>'Данные ком.оператора'!A236</f>
        <v>09.08.2024</v>
      </c>
      <c r="C241" s="6">
        <v>2</v>
      </c>
      <c r="D241" s="46">
        <f t="shared" ref="D241:D304" si="36">P241+$G$22+$G$24+$G$28</f>
        <v>3020.7020891100001</v>
      </c>
      <c r="E241" s="46">
        <f t="shared" ref="E241:E304" si="37">P241+$G$22+$H$28+$G$24</f>
        <v>2486.6120891099999</v>
      </c>
      <c r="F241" s="46">
        <f t="shared" ref="F241:F304" si="38">P241+$G$22+$I$28+$G$24</f>
        <v>2368.8920891100001</v>
      </c>
      <c r="G241" s="46">
        <f t="shared" ref="G241:G304" si="39">P241+$H$22+$G$24+$G$28</f>
        <v>3020.7020891100001</v>
      </c>
      <c r="H241" s="46">
        <f t="shared" ref="H241:H304" si="40">P241+$H$22+$G$24+$H$28</f>
        <v>2486.6120891099999</v>
      </c>
      <c r="I241" s="46">
        <f t="shared" ref="I241:I304" si="41">P241+$H$22+$G$24+$I$28</f>
        <v>2368.8920891100001</v>
      </c>
      <c r="J241" s="46">
        <f t="shared" ref="J241:J304" si="42">P241+$I$22+$G$24+$G$28</f>
        <v>3020.7020891100001</v>
      </c>
      <c r="K241" s="46">
        <f t="shared" ref="K241:K304" si="43">P241+$I$22+$G$24+$H$28</f>
        <v>2486.6120891099999</v>
      </c>
      <c r="L241" s="46">
        <f t="shared" ref="L241:L304" si="44">P241+$I$22+$G$24+$I$28</f>
        <v>2368.8920891100001</v>
      </c>
      <c r="M241" s="46">
        <f t="shared" ref="M241:M304" si="45">P241+$J$22+$G$24+$G$28</f>
        <v>3020.7020891100001</v>
      </c>
      <c r="N241" s="46">
        <f t="shared" ref="N241:N304" si="46">P241+$J$22+$G$24+$H$28</f>
        <v>2486.6120891099999</v>
      </c>
      <c r="O241" s="46">
        <f t="shared" ref="O241:O304" si="47">P241+$J$22+$G$24+$I$28</f>
        <v>2368.8920891100001</v>
      </c>
      <c r="P241" s="46">
        <f>'Данные ком.оператора'!C236</f>
        <v>2038.17107495</v>
      </c>
    </row>
    <row r="242" spans="2:16" ht="15.75" x14ac:dyDescent="0.25">
      <c r="B242" s="34" t="str">
        <f>'Данные ком.оператора'!A237</f>
        <v>09.08.2024</v>
      </c>
      <c r="C242" s="6">
        <v>3</v>
      </c>
      <c r="D242" s="46">
        <f t="shared" si="36"/>
        <v>3038.92945022</v>
      </c>
      <c r="E242" s="46">
        <f t="shared" si="37"/>
        <v>2504.8394502200003</v>
      </c>
      <c r="F242" s="46">
        <f t="shared" si="38"/>
        <v>2387.1194502200001</v>
      </c>
      <c r="G242" s="46">
        <f t="shared" si="39"/>
        <v>3038.92945022</v>
      </c>
      <c r="H242" s="46">
        <f t="shared" si="40"/>
        <v>2504.8394502200003</v>
      </c>
      <c r="I242" s="46">
        <f t="shared" si="41"/>
        <v>2387.1194502200001</v>
      </c>
      <c r="J242" s="46">
        <f t="shared" si="42"/>
        <v>3038.92945022</v>
      </c>
      <c r="K242" s="46">
        <f t="shared" si="43"/>
        <v>2504.8394502200003</v>
      </c>
      <c r="L242" s="46">
        <f t="shared" si="44"/>
        <v>2387.1194502200001</v>
      </c>
      <c r="M242" s="46">
        <f t="shared" si="45"/>
        <v>3038.92945022</v>
      </c>
      <c r="N242" s="46">
        <f t="shared" si="46"/>
        <v>2504.8394502200003</v>
      </c>
      <c r="O242" s="46">
        <f t="shared" si="47"/>
        <v>2387.1194502200001</v>
      </c>
      <c r="P242" s="46">
        <f>'Данные ком.оператора'!C237</f>
        <v>2056.3984360600002</v>
      </c>
    </row>
    <row r="243" spans="2:16" ht="15.75" x14ac:dyDescent="0.25">
      <c r="B243" s="34" t="str">
        <f>'Данные ком.оператора'!A238</f>
        <v>09.08.2024</v>
      </c>
      <c r="C243" s="6">
        <v>4</v>
      </c>
      <c r="D243" s="46">
        <f t="shared" si="36"/>
        <v>3158.5623691600003</v>
      </c>
      <c r="E243" s="46">
        <f t="shared" si="37"/>
        <v>2624.4723691600002</v>
      </c>
      <c r="F243" s="46">
        <f t="shared" si="38"/>
        <v>2506.7523691599999</v>
      </c>
      <c r="G243" s="46">
        <f t="shared" si="39"/>
        <v>3158.5623691600003</v>
      </c>
      <c r="H243" s="46">
        <f t="shared" si="40"/>
        <v>2624.4723691600002</v>
      </c>
      <c r="I243" s="46">
        <f t="shared" si="41"/>
        <v>2506.7523691599999</v>
      </c>
      <c r="J243" s="46">
        <f t="shared" si="42"/>
        <v>3158.5623691600003</v>
      </c>
      <c r="K243" s="46">
        <f t="shared" si="43"/>
        <v>2624.4723691600002</v>
      </c>
      <c r="L243" s="46">
        <f t="shared" si="44"/>
        <v>2506.7523691599999</v>
      </c>
      <c r="M243" s="46">
        <f t="shared" si="45"/>
        <v>3158.5623691600003</v>
      </c>
      <c r="N243" s="46">
        <f t="shared" si="46"/>
        <v>2624.4723691600002</v>
      </c>
      <c r="O243" s="46">
        <f t="shared" si="47"/>
        <v>2506.7523691599999</v>
      </c>
      <c r="P243" s="46">
        <f>'Данные ком.оператора'!C238</f>
        <v>2176.0313550000001</v>
      </c>
    </row>
    <row r="244" spans="2:16" ht="15.75" x14ac:dyDescent="0.25">
      <c r="B244" s="34" t="str">
        <f>'Данные ком.оператора'!A239</f>
        <v>09.08.2024</v>
      </c>
      <c r="C244" s="6">
        <v>5</v>
      </c>
      <c r="D244" s="46">
        <f t="shared" si="36"/>
        <v>3184.4622551499997</v>
      </c>
      <c r="E244" s="46">
        <f t="shared" si="37"/>
        <v>2650.37225515</v>
      </c>
      <c r="F244" s="46">
        <f t="shared" si="38"/>
        <v>2532.6522551499997</v>
      </c>
      <c r="G244" s="46">
        <f t="shared" si="39"/>
        <v>3184.4622551499997</v>
      </c>
      <c r="H244" s="46">
        <f t="shared" si="40"/>
        <v>2650.37225515</v>
      </c>
      <c r="I244" s="46">
        <f t="shared" si="41"/>
        <v>2532.6522551499997</v>
      </c>
      <c r="J244" s="46">
        <f t="shared" si="42"/>
        <v>3184.4622551499997</v>
      </c>
      <c r="K244" s="46">
        <f t="shared" si="43"/>
        <v>2650.37225515</v>
      </c>
      <c r="L244" s="46">
        <f t="shared" si="44"/>
        <v>2532.6522551499997</v>
      </c>
      <c r="M244" s="46">
        <f t="shared" si="45"/>
        <v>3184.4622551499997</v>
      </c>
      <c r="N244" s="46">
        <f t="shared" si="46"/>
        <v>2650.37225515</v>
      </c>
      <c r="O244" s="46">
        <f t="shared" si="47"/>
        <v>2532.6522551499997</v>
      </c>
      <c r="P244" s="46">
        <f>'Данные ком.оператора'!C239</f>
        <v>2201.9312409899999</v>
      </c>
    </row>
    <row r="245" spans="2:16" ht="15.75" x14ac:dyDescent="0.25">
      <c r="B245" s="34" t="str">
        <f>'Данные ком.оператора'!A240</f>
        <v>09.08.2024</v>
      </c>
      <c r="C245" s="6">
        <v>6</v>
      </c>
      <c r="D245" s="46">
        <f t="shared" si="36"/>
        <v>3270.6132605599996</v>
      </c>
      <c r="E245" s="46">
        <f t="shared" si="37"/>
        <v>2736.5232605599999</v>
      </c>
      <c r="F245" s="46">
        <f t="shared" si="38"/>
        <v>2618.8032605599997</v>
      </c>
      <c r="G245" s="46">
        <f t="shared" si="39"/>
        <v>3270.6132605599996</v>
      </c>
      <c r="H245" s="46">
        <f t="shared" si="40"/>
        <v>2736.5232605599999</v>
      </c>
      <c r="I245" s="46">
        <f t="shared" si="41"/>
        <v>2618.8032605599997</v>
      </c>
      <c r="J245" s="46">
        <f t="shared" si="42"/>
        <v>3270.6132605599996</v>
      </c>
      <c r="K245" s="46">
        <f t="shared" si="43"/>
        <v>2736.5232605599999</v>
      </c>
      <c r="L245" s="46">
        <f t="shared" si="44"/>
        <v>2618.8032605599997</v>
      </c>
      <c r="M245" s="46">
        <f t="shared" si="45"/>
        <v>3270.6132605599996</v>
      </c>
      <c r="N245" s="46">
        <f t="shared" si="46"/>
        <v>2736.5232605599999</v>
      </c>
      <c r="O245" s="46">
        <f t="shared" si="47"/>
        <v>2618.8032605599997</v>
      </c>
      <c r="P245" s="46">
        <f>'Данные ком.оператора'!C240</f>
        <v>2288.0822463999998</v>
      </c>
    </row>
    <row r="246" spans="2:16" ht="15.75" x14ac:dyDescent="0.25">
      <c r="B246" s="34" t="str">
        <f>'Данные ком.оператора'!A241</f>
        <v>09.08.2024</v>
      </c>
      <c r="C246" s="6">
        <v>7</v>
      </c>
      <c r="D246" s="46">
        <f t="shared" si="36"/>
        <v>3194.4501196700003</v>
      </c>
      <c r="E246" s="46">
        <f t="shared" si="37"/>
        <v>2660.3601196700001</v>
      </c>
      <c r="F246" s="46">
        <f t="shared" si="38"/>
        <v>2542.6401196699999</v>
      </c>
      <c r="G246" s="46">
        <f t="shared" si="39"/>
        <v>3194.4501196700003</v>
      </c>
      <c r="H246" s="46">
        <f t="shared" si="40"/>
        <v>2660.3601196700001</v>
      </c>
      <c r="I246" s="46">
        <f t="shared" si="41"/>
        <v>2542.6401196699999</v>
      </c>
      <c r="J246" s="46">
        <f t="shared" si="42"/>
        <v>3194.4501196700003</v>
      </c>
      <c r="K246" s="46">
        <f t="shared" si="43"/>
        <v>2660.3601196700001</v>
      </c>
      <c r="L246" s="46">
        <f t="shared" si="44"/>
        <v>2542.6401196699999</v>
      </c>
      <c r="M246" s="46">
        <f t="shared" si="45"/>
        <v>3194.4501196700003</v>
      </c>
      <c r="N246" s="46">
        <f t="shared" si="46"/>
        <v>2660.3601196700001</v>
      </c>
      <c r="O246" s="46">
        <f t="shared" si="47"/>
        <v>2542.6401196699999</v>
      </c>
      <c r="P246" s="46">
        <f>'Данные ком.оператора'!C241</f>
        <v>2211.91910551</v>
      </c>
    </row>
    <row r="247" spans="2:16" ht="15.75" x14ac:dyDescent="0.25">
      <c r="B247" s="34" t="str">
        <f>'Данные ком.оператора'!A242</f>
        <v>09.08.2024</v>
      </c>
      <c r="C247" s="6">
        <v>8</v>
      </c>
      <c r="D247" s="46">
        <f t="shared" si="36"/>
        <v>3142.0952480899996</v>
      </c>
      <c r="E247" s="46">
        <f t="shared" si="37"/>
        <v>2608.0052480899999</v>
      </c>
      <c r="F247" s="46">
        <f t="shared" si="38"/>
        <v>2490.2852480899996</v>
      </c>
      <c r="G247" s="46">
        <f t="shared" si="39"/>
        <v>3142.0952480899996</v>
      </c>
      <c r="H247" s="46">
        <f t="shared" si="40"/>
        <v>2608.0052480899999</v>
      </c>
      <c r="I247" s="46">
        <f t="shared" si="41"/>
        <v>2490.2852480899996</v>
      </c>
      <c r="J247" s="46">
        <f t="shared" si="42"/>
        <v>3142.0952480899996</v>
      </c>
      <c r="K247" s="46">
        <f t="shared" si="43"/>
        <v>2608.0052480899999</v>
      </c>
      <c r="L247" s="46">
        <f t="shared" si="44"/>
        <v>2490.2852480899996</v>
      </c>
      <c r="M247" s="46">
        <f t="shared" si="45"/>
        <v>3142.0952480899996</v>
      </c>
      <c r="N247" s="46">
        <f t="shared" si="46"/>
        <v>2608.0052480899999</v>
      </c>
      <c r="O247" s="46">
        <f t="shared" si="47"/>
        <v>2490.2852480899996</v>
      </c>
      <c r="P247" s="46">
        <f>'Данные ком.оператора'!C242</f>
        <v>2159.5642339299998</v>
      </c>
    </row>
    <row r="248" spans="2:16" ht="15.75" x14ac:dyDescent="0.25">
      <c r="B248" s="34" t="str">
        <f>'Данные ком.оператора'!A243</f>
        <v>09.08.2024</v>
      </c>
      <c r="C248" s="6">
        <v>9</v>
      </c>
      <c r="D248" s="46">
        <f t="shared" si="36"/>
        <v>3293.6705136299997</v>
      </c>
      <c r="E248" s="46">
        <f t="shared" si="37"/>
        <v>2759.58051363</v>
      </c>
      <c r="F248" s="46">
        <f t="shared" si="38"/>
        <v>2641.8605136299998</v>
      </c>
      <c r="G248" s="46">
        <f t="shared" si="39"/>
        <v>3293.6705136299997</v>
      </c>
      <c r="H248" s="46">
        <f t="shared" si="40"/>
        <v>2759.58051363</v>
      </c>
      <c r="I248" s="46">
        <f t="shared" si="41"/>
        <v>2641.8605136299998</v>
      </c>
      <c r="J248" s="46">
        <f t="shared" si="42"/>
        <v>3293.6705136299997</v>
      </c>
      <c r="K248" s="46">
        <f t="shared" si="43"/>
        <v>2759.58051363</v>
      </c>
      <c r="L248" s="46">
        <f t="shared" si="44"/>
        <v>2641.8605136299998</v>
      </c>
      <c r="M248" s="46">
        <f t="shared" si="45"/>
        <v>3293.6705136299997</v>
      </c>
      <c r="N248" s="46">
        <f t="shared" si="46"/>
        <v>2759.58051363</v>
      </c>
      <c r="O248" s="46">
        <f t="shared" si="47"/>
        <v>2641.8605136299998</v>
      </c>
      <c r="P248" s="46">
        <f>'Данные ком.оператора'!C243</f>
        <v>2311.1394994699999</v>
      </c>
    </row>
    <row r="249" spans="2:16" ht="15.75" x14ac:dyDescent="0.25">
      <c r="B249" s="34" t="str">
        <f>'Данные ком.оператора'!A244</f>
        <v>09.08.2024</v>
      </c>
      <c r="C249" s="6">
        <v>10</v>
      </c>
      <c r="D249" s="46">
        <f t="shared" si="36"/>
        <v>3383.01349278</v>
      </c>
      <c r="E249" s="46">
        <f t="shared" si="37"/>
        <v>2848.9234927800003</v>
      </c>
      <c r="F249" s="46">
        <f t="shared" si="38"/>
        <v>2731.20349278</v>
      </c>
      <c r="G249" s="46">
        <f t="shared" si="39"/>
        <v>3383.01349278</v>
      </c>
      <c r="H249" s="46">
        <f t="shared" si="40"/>
        <v>2848.9234927800003</v>
      </c>
      <c r="I249" s="46">
        <f t="shared" si="41"/>
        <v>2731.20349278</v>
      </c>
      <c r="J249" s="46">
        <f t="shared" si="42"/>
        <v>3383.01349278</v>
      </c>
      <c r="K249" s="46">
        <f t="shared" si="43"/>
        <v>2848.9234927800003</v>
      </c>
      <c r="L249" s="46">
        <f t="shared" si="44"/>
        <v>2731.20349278</v>
      </c>
      <c r="M249" s="46">
        <f t="shared" si="45"/>
        <v>3383.01349278</v>
      </c>
      <c r="N249" s="46">
        <f t="shared" si="46"/>
        <v>2848.9234927800003</v>
      </c>
      <c r="O249" s="46">
        <f t="shared" si="47"/>
        <v>2731.20349278</v>
      </c>
      <c r="P249" s="46">
        <f>'Данные ком.оператора'!C244</f>
        <v>2400.4824786200002</v>
      </c>
    </row>
    <row r="250" spans="2:16" ht="15.75" x14ac:dyDescent="0.25">
      <c r="B250" s="34" t="str">
        <f>'Данные ком.оператора'!A245</f>
        <v>09.08.2024</v>
      </c>
      <c r="C250" s="6">
        <v>11</v>
      </c>
      <c r="D250" s="46">
        <f t="shared" si="36"/>
        <v>3404.9956496200002</v>
      </c>
      <c r="E250" s="46">
        <f t="shared" si="37"/>
        <v>2870.9056496200001</v>
      </c>
      <c r="F250" s="46">
        <f t="shared" si="38"/>
        <v>2753.1856496199998</v>
      </c>
      <c r="G250" s="46">
        <f t="shared" si="39"/>
        <v>3404.9956496200002</v>
      </c>
      <c r="H250" s="46">
        <f t="shared" si="40"/>
        <v>2870.9056496200001</v>
      </c>
      <c r="I250" s="46">
        <f t="shared" si="41"/>
        <v>2753.1856496199998</v>
      </c>
      <c r="J250" s="46">
        <f t="shared" si="42"/>
        <v>3404.9956496200002</v>
      </c>
      <c r="K250" s="46">
        <f t="shared" si="43"/>
        <v>2870.9056496200001</v>
      </c>
      <c r="L250" s="46">
        <f t="shared" si="44"/>
        <v>2753.1856496199998</v>
      </c>
      <c r="M250" s="46">
        <f t="shared" si="45"/>
        <v>3404.9956496200002</v>
      </c>
      <c r="N250" s="46">
        <f t="shared" si="46"/>
        <v>2870.9056496200001</v>
      </c>
      <c r="O250" s="46">
        <f t="shared" si="47"/>
        <v>2753.1856496199998</v>
      </c>
      <c r="P250" s="46">
        <f>'Данные ком.оператора'!C245</f>
        <v>2422.46463546</v>
      </c>
    </row>
    <row r="251" spans="2:16" ht="15.75" x14ac:dyDescent="0.25">
      <c r="B251" s="34" t="str">
        <f>'Данные ком.оператора'!A246</f>
        <v>09.08.2024</v>
      </c>
      <c r="C251" s="6">
        <v>12</v>
      </c>
      <c r="D251" s="46">
        <f t="shared" si="36"/>
        <v>3399.9509421499997</v>
      </c>
      <c r="E251" s="46">
        <f t="shared" si="37"/>
        <v>2865.86094215</v>
      </c>
      <c r="F251" s="46">
        <f t="shared" si="38"/>
        <v>2748.1409421499998</v>
      </c>
      <c r="G251" s="46">
        <f t="shared" si="39"/>
        <v>3399.9509421499997</v>
      </c>
      <c r="H251" s="46">
        <f t="shared" si="40"/>
        <v>2865.86094215</v>
      </c>
      <c r="I251" s="46">
        <f t="shared" si="41"/>
        <v>2748.1409421499998</v>
      </c>
      <c r="J251" s="46">
        <f t="shared" si="42"/>
        <v>3399.9509421499997</v>
      </c>
      <c r="K251" s="46">
        <f t="shared" si="43"/>
        <v>2865.86094215</v>
      </c>
      <c r="L251" s="46">
        <f t="shared" si="44"/>
        <v>2748.1409421499998</v>
      </c>
      <c r="M251" s="46">
        <f t="shared" si="45"/>
        <v>3399.9509421499997</v>
      </c>
      <c r="N251" s="46">
        <f t="shared" si="46"/>
        <v>2865.86094215</v>
      </c>
      <c r="O251" s="46">
        <f t="shared" si="47"/>
        <v>2748.1409421499998</v>
      </c>
      <c r="P251" s="46">
        <f>'Данные ком.оператора'!C246</f>
        <v>2417.4199279899999</v>
      </c>
    </row>
    <row r="252" spans="2:16" ht="15.75" x14ac:dyDescent="0.25">
      <c r="B252" s="34" t="str">
        <f>'Данные ком.оператора'!A247</f>
        <v>09.08.2024</v>
      </c>
      <c r="C252" s="6">
        <v>13</v>
      </c>
      <c r="D252" s="46">
        <f t="shared" si="36"/>
        <v>3400.0232080200003</v>
      </c>
      <c r="E252" s="46">
        <f t="shared" si="37"/>
        <v>2865.9332080200002</v>
      </c>
      <c r="F252" s="46">
        <f t="shared" si="38"/>
        <v>2748.2132080199999</v>
      </c>
      <c r="G252" s="46">
        <f t="shared" si="39"/>
        <v>3400.0232080200003</v>
      </c>
      <c r="H252" s="46">
        <f t="shared" si="40"/>
        <v>2865.9332080200002</v>
      </c>
      <c r="I252" s="46">
        <f t="shared" si="41"/>
        <v>2748.2132080199999</v>
      </c>
      <c r="J252" s="46">
        <f t="shared" si="42"/>
        <v>3400.0232080200003</v>
      </c>
      <c r="K252" s="46">
        <f t="shared" si="43"/>
        <v>2865.9332080200002</v>
      </c>
      <c r="L252" s="46">
        <f t="shared" si="44"/>
        <v>2748.2132080199999</v>
      </c>
      <c r="M252" s="46">
        <f t="shared" si="45"/>
        <v>3400.0232080200003</v>
      </c>
      <c r="N252" s="46">
        <f t="shared" si="46"/>
        <v>2865.9332080200002</v>
      </c>
      <c r="O252" s="46">
        <f t="shared" si="47"/>
        <v>2748.2132080199999</v>
      </c>
      <c r="P252" s="46">
        <f>'Данные ком.оператора'!C247</f>
        <v>2417.49219386</v>
      </c>
    </row>
    <row r="253" spans="2:16" ht="15.75" x14ac:dyDescent="0.25">
      <c r="B253" s="34" t="str">
        <f>'Данные ком.оператора'!A248</f>
        <v>09.08.2024</v>
      </c>
      <c r="C253" s="6">
        <v>14</v>
      </c>
      <c r="D253" s="46">
        <f t="shared" si="36"/>
        <v>3418.94686043</v>
      </c>
      <c r="E253" s="46">
        <f t="shared" si="37"/>
        <v>2884.8568604300003</v>
      </c>
      <c r="F253" s="46">
        <f t="shared" si="38"/>
        <v>2767.1368604300001</v>
      </c>
      <c r="G253" s="46">
        <f t="shared" si="39"/>
        <v>3418.94686043</v>
      </c>
      <c r="H253" s="46">
        <f t="shared" si="40"/>
        <v>2884.8568604300003</v>
      </c>
      <c r="I253" s="46">
        <f t="shared" si="41"/>
        <v>2767.1368604300001</v>
      </c>
      <c r="J253" s="46">
        <f t="shared" si="42"/>
        <v>3418.94686043</v>
      </c>
      <c r="K253" s="46">
        <f t="shared" si="43"/>
        <v>2884.8568604300003</v>
      </c>
      <c r="L253" s="46">
        <f t="shared" si="44"/>
        <v>2767.1368604300001</v>
      </c>
      <c r="M253" s="46">
        <f t="shared" si="45"/>
        <v>3418.94686043</v>
      </c>
      <c r="N253" s="46">
        <f t="shared" si="46"/>
        <v>2884.8568604300003</v>
      </c>
      <c r="O253" s="46">
        <f t="shared" si="47"/>
        <v>2767.1368604300001</v>
      </c>
      <c r="P253" s="46">
        <f>'Данные ком.оператора'!C248</f>
        <v>2436.4158462700002</v>
      </c>
    </row>
    <row r="254" spans="2:16" ht="15.75" x14ac:dyDescent="0.25">
      <c r="B254" s="34" t="str">
        <f>'Данные ком.оператора'!A249</f>
        <v>09.08.2024</v>
      </c>
      <c r="C254" s="6">
        <v>15</v>
      </c>
      <c r="D254" s="46">
        <f t="shared" si="36"/>
        <v>3414.5855055100001</v>
      </c>
      <c r="E254" s="46">
        <f t="shared" si="37"/>
        <v>2880.4955055099999</v>
      </c>
      <c r="F254" s="46">
        <f t="shared" si="38"/>
        <v>2762.7755055099997</v>
      </c>
      <c r="G254" s="46">
        <f t="shared" si="39"/>
        <v>3414.5855055100001</v>
      </c>
      <c r="H254" s="46">
        <f t="shared" si="40"/>
        <v>2880.4955055099999</v>
      </c>
      <c r="I254" s="46">
        <f t="shared" si="41"/>
        <v>2762.7755055099997</v>
      </c>
      <c r="J254" s="46">
        <f t="shared" si="42"/>
        <v>3414.5855055100001</v>
      </c>
      <c r="K254" s="46">
        <f t="shared" si="43"/>
        <v>2880.4955055099999</v>
      </c>
      <c r="L254" s="46">
        <f t="shared" si="44"/>
        <v>2762.7755055099997</v>
      </c>
      <c r="M254" s="46">
        <f t="shared" si="45"/>
        <v>3414.5855055100001</v>
      </c>
      <c r="N254" s="46">
        <f t="shared" si="46"/>
        <v>2880.4955055099999</v>
      </c>
      <c r="O254" s="46">
        <f t="shared" si="47"/>
        <v>2762.7755055099997</v>
      </c>
      <c r="P254" s="46">
        <f>'Данные ком.оператора'!C249</f>
        <v>2432.0544913499998</v>
      </c>
    </row>
    <row r="255" spans="2:16" ht="15.75" x14ac:dyDescent="0.25">
      <c r="B255" s="34" t="str">
        <f>'Данные ком.оператора'!A250</f>
        <v>09.08.2024</v>
      </c>
      <c r="C255" s="6">
        <v>16</v>
      </c>
      <c r="D255" s="46">
        <f t="shared" si="36"/>
        <v>3407.32238899</v>
      </c>
      <c r="E255" s="46">
        <f t="shared" si="37"/>
        <v>2873.2323889900003</v>
      </c>
      <c r="F255" s="46">
        <f t="shared" si="38"/>
        <v>2755.5123889900001</v>
      </c>
      <c r="G255" s="46">
        <f t="shared" si="39"/>
        <v>3407.32238899</v>
      </c>
      <c r="H255" s="46">
        <f t="shared" si="40"/>
        <v>2873.2323889900003</v>
      </c>
      <c r="I255" s="46">
        <f t="shared" si="41"/>
        <v>2755.5123889900001</v>
      </c>
      <c r="J255" s="46">
        <f t="shared" si="42"/>
        <v>3407.32238899</v>
      </c>
      <c r="K255" s="46">
        <f t="shared" si="43"/>
        <v>2873.2323889900003</v>
      </c>
      <c r="L255" s="46">
        <f t="shared" si="44"/>
        <v>2755.5123889900001</v>
      </c>
      <c r="M255" s="46">
        <f t="shared" si="45"/>
        <v>3407.32238899</v>
      </c>
      <c r="N255" s="46">
        <f t="shared" si="46"/>
        <v>2873.2323889900003</v>
      </c>
      <c r="O255" s="46">
        <f t="shared" si="47"/>
        <v>2755.5123889900001</v>
      </c>
      <c r="P255" s="46">
        <f>'Данные ком.оператора'!C250</f>
        <v>2424.7913748300002</v>
      </c>
    </row>
    <row r="256" spans="2:16" ht="15.75" x14ac:dyDescent="0.25">
      <c r="B256" s="34" t="str">
        <f>'Данные ком.оператора'!A251</f>
        <v>09.08.2024</v>
      </c>
      <c r="C256" s="6">
        <v>17</v>
      </c>
      <c r="D256" s="46">
        <f t="shared" si="36"/>
        <v>3418.4270855300001</v>
      </c>
      <c r="E256" s="46">
        <f t="shared" si="37"/>
        <v>2884.33708553</v>
      </c>
      <c r="F256" s="46">
        <f t="shared" si="38"/>
        <v>2766.6170855299997</v>
      </c>
      <c r="G256" s="46">
        <f t="shared" si="39"/>
        <v>3418.4270855300001</v>
      </c>
      <c r="H256" s="46">
        <f t="shared" si="40"/>
        <v>2884.33708553</v>
      </c>
      <c r="I256" s="46">
        <f t="shared" si="41"/>
        <v>2766.6170855299997</v>
      </c>
      <c r="J256" s="46">
        <f t="shared" si="42"/>
        <v>3418.4270855300001</v>
      </c>
      <c r="K256" s="46">
        <f t="shared" si="43"/>
        <v>2884.33708553</v>
      </c>
      <c r="L256" s="46">
        <f t="shared" si="44"/>
        <v>2766.6170855299997</v>
      </c>
      <c r="M256" s="46">
        <f t="shared" si="45"/>
        <v>3418.4270855300001</v>
      </c>
      <c r="N256" s="46">
        <f t="shared" si="46"/>
        <v>2884.33708553</v>
      </c>
      <c r="O256" s="46">
        <f t="shared" si="47"/>
        <v>2766.6170855299997</v>
      </c>
      <c r="P256" s="46">
        <f>'Данные ком.оператора'!C251</f>
        <v>2435.8960713699998</v>
      </c>
    </row>
    <row r="257" spans="2:16" ht="15.75" x14ac:dyDescent="0.25">
      <c r="B257" s="34" t="str">
        <f>'Данные ком.оператора'!A252</f>
        <v>09.08.2024</v>
      </c>
      <c r="C257" s="6">
        <v>18</v>
      </c>
      <c r="D257" s="46">
        <f t="shared" si="36"/>
        <v>3415.5251513000003</v>
      </c>
      <c r="E257" s="46">
        <f t="shared" si="37"/>
        <v>2881.4351513000001</v>
      </c>
      <c r="F257" s="46">
        <f t="shared" si="38"/>
        <v>2763.7151512999999</v>
      </c>
      <c r="G257" s="46">
        <f t="shared" si="39"/>
        <v>3415.5251513000003</v>
      </c>
      <c r="H257" s="46">
        <f t="shared" si="40"/>
        <v>2881.4351513000001</v>
      </c>
      <c r="I257" s="46">
        <f t="shared" si="41"/>
        <v>2763.7151512999999</v>
      </c>
      <c r="J257" s="46">
        <f t="shared" si="42"/>
        <v>3415.5251513000003</v>
      </c>
      <c r="K257" s="46">
        <f t="shared" si="43"/>
        <v>2881.4351513000001</v>
      </c>
      <c r="L257" s="46">
        <f t="shared" si="44"/>
        <v>2763.7151512999999</v>
      </c>
      <c r="M257" s="46">
        <f t="shared" si="45"/>
        <v>3415.5251513000003</v>
      </c>
      <c r="N257" s="46">
        <f t="shared" si="46"/>
        <v>2881.4351513000001</v>
      </c>
      <c r="O257" s="46">
        <f t="shared" si="47"/>
        <v>2763.7151512999999</v>
      </c>
      <c r="P257" s="46">
        <f>'Данные ком.оператора'!C252</f>
        <v>2432.99413714</v>
      </c>
    </row>
    <row r="258" spans="2:16" ht="15.75" x14ac:dyDescent="0.25">
      <c r="B258" s="34" t="str">
        <f>'Данные ком.оператора'!A253</f>
        <v>09.08.2024</v>
      </c>
      <c r="C258" s="6">
        <v>19</v>
      </c>
      <c r="D258" s="46">
        <f t="shared" si="36"/>
        <v>3404.5159665600004</v>
      </c>
      <c r="E258" s="46">
        <f t="shared" si="37"/>
        <v>2870.4259665600002</v>
      </c>
      <c r="F258" s="46">
        <f t="shared" si="38"/>
        <v>2752.70596656</v>
      </c>
      <c r="G258" s="46">
        <f t="shared" si="39"/>
        <v>3404.5159665600004</v>
      </c>
      <c r="H258" s="46">
        <f t="shared" si="40"/>
        <v>2870.4259665600002</v>
      </c>
      <c r="I258" s="46">
        <f t="shared" si="41"/>
        <v>2752.70596656</v>
      </c>
      <c r="J258" s="46">
        <f t="shared" si="42"/>
        <v>3404.5159665600004</v>
      </c>
      <c r="K258" s="46">
        <f t="shared" si="43"/>
        <v>2870.4259665600002</v>
      </c>
      <c r="L258" s="46">
        <f t="shared" si="44"/>
        <v>2752.70596656</v>
      </c>
      <c r="M258" s="46">
        <f t="shared" si="45"/>
        <v>3404.5159665600004</v>
      </c>
      <c r="N258" s="46">
        <f t="shared" si="46"/>
        <v>2870.4259665600002</v>
      </c>
      <c r="O258" s="46">
        <f t="shared" si="47"/>
        <v>2752.70596656</v>
      </c>
      <c r="P258" s="46">
        <f>'Данные ком.оператора'!C253</f>
        <v>2421.9849524000001</v>
      </c>
    </row>
    <row r="259" spans="2:16" ht="15.75" x14ac:dyDescent="0.25">
      <c r="B259" s="34" t="str">
        <f>'Данные ком.оператора'!A254</f>
        <v>09.08.2024</v>
      </c>
      <c r="C259" s="6">
        <v>20</v>
      </c>
      <c r="D259" s="46">
        <f t="shared" si="36"/>
        <v>3367.0798240300001</v>
      </c>
      <c r="E259" s="46">
        <f t="shared" si="37"/>
        <v>2832.9898240299999</v>
      </c>
      <c r="F259" s="46">
        <f t="shared" si="38"/>
        <v>2715.2698240299997</v>
      </c>
      <c r="G259" s="46">
        <f t="shared" si="39"/>
        <v>3367.0798240300001</v>
      </c>
      <c r="H259" s="46">
        <f t="shared" si="40"/>
        <v>2832.9898240299999</v>
      </c>
      <c r="I259" s="46">
        <f t="shared" si="41"/>
        <v>2715.2698240299997</v>
      </c>
      <c r="J259" s="46">
        <f t="shared" si="42"/>
        <v>3367.0798240300001</v>
      </c>
      <c r="K259" s="46">
        <f t="shared" si="43"/>
        <v>2832.9898240299999</v>
      </c>
      <c r="L259" s="46">
        <f t="shared" si="44"/>
        <v>2715.2698240299997</v>
      </c>
      <c r="M259" s="46">
        <f t="shared" si="45"/>
        <v>3367.0798240300001</v>
      </c>
      <c r="N259" s="46">
        <f t="shared" si="46"/>
        <v>2832.9898240299999</v>
      </c>
      <c r="O259" s="46">
        <f t="shared" si="47"/>
        <v>2715.2698240299997</v>
      </c>
      <c r="P259" s="46">
        <f>'Данные ком.оператора'!C254</f>
        <v>2384.5488098699998</v>
      </c>
    </row>
    <row r="260" spans="2:16" ht="15.75" x14ac:dyDescent="0.25">
      <c r="B260" s="34" t="str">
        <f>'Данные ком.оператора'!A255</f>
        <v>09.08.2024</v>
      </c>
      <c r="C260" s="6">
        <v>21</v>
      </c>
      <c r="D260" s="46">
        <f t="shared" si="36"/>
        <v>3363.0056513700001</v>
      </c>
      <c r="E260" s="46">
        <f t="shared" si="37"/>
        <v>2828.91565137</v>
      </c>
      <c r="F260" s="46">
        <f t="shared" si="38"/>
        <v>2711.1956513699997</v>
      </c>
      <c r="G260" s="46">
        <f t="shared" si="39"/>
        <v>3363.0056513700001</v>
      </c>
      <c r="H260" s="46">
        <f t="shared" si="40"/>
        <v>2828.91565137</v>
      </c>
      <c r="I260" s="46">
        <f t="shared" si="41"/>
        <v>2711.1956513699997</v>
      </c>
      <c r="J260" s="46">
        <f t="shared" si="42"/>
        <v>3363.0056513700001</v>
      </c>
      <c r="K260" s="46">
        <f t="shared" si="43"/>
        <v>2828.91565137</v>
      </c>
      <c r="L260" s="46">
        <f t="shared" si="44"/>
        <v>2711.1956513699997</v>
      </c>
      <c r="M260" s="46">
        <f t="shared" si="45"/>
        <v>3363.0056513700001</v>
      </c>
      <c r="N260" s="46">
        <f t="shared" si="46"/>
        <v>2828.91565137</v>
      </c>
      <c r="O260" s="46">
        <f t="shared" si="47"/>
        <v>2711.1956513699997</v>
      </c>
      <c r="P260" s="46">
        <f>'Данные ком.оператора'!C255</f>
        <v>2380.4746372099999</v>
      </c>
    </row>
    <row r="261" spans="2:16" ht="15.75" x14ac:dyDescent="0.25">
      <c r="B261" s="34" t="str">
        <f>'Данные ком.оператора'!A256</f>
        <v>09.08.2024</v>
      </c>
      <c r="C261" s="6">
        <v>22</v>
      </c>
      <c r="D261" s="46">
        <f t="shared" si="36"/>
        <v>3341.0069967600002</v>
      </c>
      <c r="E261" s="46">
        <f t="shared" si="37"/>
        <v>2806.9169967600001</v>
      </c>
      <c r="F261" s="46">
        <f t="shared" si="38"/>
        <v>2689.1969967599998</v>
      </c>
      <c r="G261" s="46">
        <f t="shared" si="39"/>
        <v>3341.0069967600002</v>
      </c>
      <c r="H261" s="46">
        <f t="shared" si="40"/>
        <v>2806.9169967600001</v>
      </c>
      <c r="I261" s="46">
        <f t="shared" si="41"/>
        <v>2689.1969967599998</v>
      </c>
      <c r="J261" s="46">
        <f t="shared" si="42"/>
        <v>3341.0069967600002</v>
      </c>
      <c r="K261" s="46">
        <f t="shared" si="43"/>
        <v>2806.9169967600001</v>
      </c>
      <c r="L261" s="46">
        <f t="shared" si="44"/>
        <v>2689.1969967599998</v>
      </c>
      <c r="M261" s="46">
        <f t="shared" si="45"/>
        <v>3341.0069967600002</v>
      </c>
      <c r="N261" s="46">
        <f t="shared" si="46"/>
        <v>2806.9169967600001</v>
      </c>
      <c r="O261" s="46">
        <f t="shared" si="47"/>
        <v>2689.1969967599998</v>
      </c>
      <c r="P261" s="46">
        <f>'Данные ком.оператора'!C256</f>
        <v>2358.4759826</v>
      </c>
    </row>
    <row r="262" spans="2:16" ht="15.75" x14ac:dyDescent="0.25">
      <c r="B262" s="34" t="str">
        <f>'Данные ком.оператора'!A257</f>
        <v>09.08.2024</v>
      </c>
      <c r="C262" s="6">
        <v>23</v>
      </c>
      <c r="D262" s="46">
        <f t="shared" si="36"/>
        <v>3254.7115055900003</v>
      </c>
      <c r="E262" s="46">
        <f t="shared" si="37"/>
        <v>2720.6215055900002</v>
      </c>
      <c r="F262" s="46">
        <f t="shared" si="38"/>
        <v>2602.9015055899999</v>
      </c>
      <c r="G262" s="46">
        <f t="shared" si="39"/>
        <v>3254.7115055900003</v>
      </c>
      <c r="H262" s="46">
        <f t="shared" si="40"/>
        <v>2720.6215055900002</v>
      </c>
      <c r="I262" s="46">
        <f t="shared" si="41"/>
        <v>2602.9015055899999</v>
      </c>
      <c r="J262" s="46">
        <f t="shared" si="42"/>
        <v>3254.7115055900003</v>
      </c>
      <c r="K262" s="46">
        <f t="shared" si="43"/>
        <v>2720.6215055900002</v>
      </c>
      <c r="L262" s="46">
        <f t="shared" si="44"/>
        <v>2602.9015055899999</v>
      </c>
      <c r="M262" s="46">
        <f t="shared" si="45"/>
        <v>3254.7115055900003</v>
      </c>
      <c r="N262" s="46">
        <f t="shared" si="46"/>
        <v>2720.6215055900002</v>
      </c>
      <c r="O262" s="46">
        <f t="shared" si="47"/>
        <v>2602.9015055899999</v>
      </c>
      <c r="P262" s="46">
        <f>'Данные ком.оператора'!C257</f>
        <v>2272.1804914300001</v>
      </c>
    </row>
    <row r="263" spans="2:16" ht="15.75" x14ac:dyDescent="0.25">
      <c r="B263" s="34" t="str">
        <f>'Данные ком.оператора'!A258</f>
        <v>09.08.2024</v>
      </c>
      <c r="C263" s="6">
        <v>24</v>
      </c>
      <c r="D263" s="46">
        <f t="shared" si="36"/>
        <v>3136.9689313700001</v>
      </c>
      <c r="E263" s="46">
        <f t="shared" si="37"/>
        <v>2602.8789313699999</v>
      </c>
      <c r="F263" s="46">
        <f t="shared" si="38"/>
        <v>2485.1589313699997</v>
      </c>
      <c r="G263" s="46">
        <f t="shared" si="39"/>
        <v>3136.9689313700001</v>
      </c>
      <c r="H263" s="46">
        <f t="shared" si="40"/>
        <v>2602.8789313699999</v>
      </c>
      <c r="I263" s="46">
        <f t="shared" si="41"/>
        <v>2485.1589313699997</v>
      </c>
      <c r="J263" s="46">
        <f t="shared" si="42"/>
        <v>3136.9689313700001</v>
      </c>
      <c r="K263" s="46">
        <f t="shared" si="43"/>
        <v>2602.8789313699999</v>
      </c>
      <c r="L263" s="46">
        <f t="shared" si="44"/>
        <v>2485.1589313699997</v>
      </c>
      <c r="M263" s="46">
        <f t="shared" si="45"/>
        <v>3136.9689313700001</v>
      </c>
      <c r="N263" s="46">
        <f t="shared" si="46"/>
        <v>2602.8789313699999</v>
      </c>
      <c r="O263" s="46">
        <f t="shared" si="47"/>
        <v>2485.1589313699997</v>
      </c>
      <c r="P263" s="46">
        <f>'Данные ком.оператора'!C258</f>
        <v>2154.4379172099998</v>
      </c>
    </row>
    <row r="264" spans="2:16" ht="15.75" x14ac:dyDescent="0.25">
      <c r="B264" s="34" t="str">
        <f>'Данные ком.оператора'!A259</f>
        <v>10.08.2024</v>
      </c>
      <c r="C264" s="6">
        <v>1</v>
      </c>
      <c r="D264" s="46">
        <f t="shared" si="36"/>
        <v>3098.5653961999997</v>
      </c>
      <c r="E264" s="46">
        <f t="shared" si="37"/>
        <v>2564.4753962</v>
      </c>
      <c r="F264" s="46">
        <f t="shared" si="38"/>
        <v>2446.7553961999997</v>
      </c>
      <c r="G264" s="46">
        <f t="shared" si="39"/>
        <v>3098.5653961999997</v>
      </c>
      <c r="H264" s="46">
        <f t="shared" si="40"/>
        <v>2564.4753962</v>
      </c>
      <c r="I264" s="46">
        <f t="shared" si="41"/>
        <v>2446.7553961999997</v>
      </c>
      <c r="J264" s="46">
        <f t="shared" si="42"/>
        <v>3098.5653961999997</v>
      </c>
      <c r="K264" s="46">
        <f t="shared" si="43"/>
        <v>2564.4753962</v>
      </c>
      <c r="L264" s="46">
        <f t="shared" si="44"/>
        <v>2446.7553961999997</v>
      </c>
      <c r="M264" s="46">
        <f t="shared" si="45"/>
        <v>3098.5653961999997</v>
      </c>
      <c r="N264" s="46">
        <f t="shared" si="46"/>
        <v>2564.4753962</v>
      </c>
      <c r="O264" s="46">
        <f t="shared" si="47"/>
        <v>2446.7553961999997</v>
      </c>
      <c r="P264" s="46">
        <f>'Данные ком.оператора'!C259</f>
        <v>2116.0343820399999</v>
      </c>
    </row>
    <row r="265" spans="2:16" ht="15.75" x14ac:dyDescent="0.25">
      <c r="B265" s="34" t="str">
        <f>'Данные ком.оператора'!A260</f>
        <v>10.08.2024</v>
      </c>
      <c r="C265" s="6">
        <v>2</v>
      </c>
      <c r="D265" s="46">
        <f t="shared" si="36"/>
        <v>3110.0728984400002</v>
      </c>
      <c r="E265" s="46">
        <f t="shared" si="37"/>
        <v>2575.9828984400001</v>
      </c>
      <c r="F265" s="46">
        <f t="shared" si="38"/>
        <v>2458.2628984399998</v>
      </c>
      <c r="G265" s="46">
        <f t="shared" si="39"/>
        <v>3110.0728984400002</v>
      </c>
      <c r="H265" s="46">
        <f t="shared" si="40"/>
        <v>2575.9828984400001</v>
      </c>
      <c r="I265" s="46">
        <f t="shared" si="41"/>
        <v>2458.2628984399998</v>
      </c>
      <c r="J265" s="46">
        <f t="shared" si="42"/>
        <v>3110.0728984400002</v>
      </c>
      <c r="K265" s="46">
        <f t="shared" si="43"/>
        <v>2575.9828984400001</v>
      </c>
      <c r="L265" s="46">
        <f t="shared" si="44"/>
        <v>2458.2628984399998</v>
      </c>
      <c r="M265" s="46">
        <f t="shared" si="45"/>
        <v>3110.0728984400002</v>
      </c>
      <c r="N265" s="46">
        <f t="shared" si="46"/>
        <v>2575.9828984400001</v>
      </c>
      <c r="O265" s="46">
        <f t="shared" si="47"/>
        <v>2458.2628984399998</v>
      </c>
      <c r="P265" s="46">
        <f>'Данные ком.оператора'!C260</f>
        <v>2127.54188428</v>
      </c>
    </row>
    <row r="266" spans="2:16" ht="15.75" x14ac:dyDescent="0.25">
      <c r="B266" s="34" t="str">
        <f>'Данные ком.оператора'!A261</f>
        <v>10.08.2024</v>
      </c>
      <c r="C266" s="6">
        <v>3</v>
      </c>
      <c r="D266" s="46">
        <f t="shared" si="36"/>
        <v>3122.2800249600004</v>
      </c>
      <c r="E266" s="46">
        <f t="shared" si="37"/>
        <v>2588.1900249600003</v>
      </c>
      <c r="F266" s="46">
        <f t="shared" si="38"/>
        <v>2470.47002496</v>
      </c>
      <c r="G266" s="46">
        <f t="shared" si="39"/>
        <v>3122.2800249600004</v>
      </c>
      <c r="H266" s="46">
        <f t="shared" si="40"/>
        <v>2588.1900249600003</v>
      </c>
      <c r="I266" s="46">
        <f t="shared" si="41"/>
        <v>2470.47002496</v>
      </c>
      <c r="J266" s="46">
        <f t="shared" si="42"/>
        <v>3122.2800249600004</v>
      </c>
      <c r="K266" s="46">
        <f t="shared" si="43"/>
        <v>2588.1900249600003</v>
      </c>
      <c r="L266" s="46">
        <f t="shared" si="44"/>
        <v>2470.47002496</v>
      </c>
      <c r="M266" s="46">
        <f t="shared" si="45"/>
        <v>3122.2800249600004</v>
      </c>
      <c r="N266" s="46">
        <f t="shared" si="46"/>
        <v>2588.1900249600003</v>
      </c>
      <c r="O266" s="46">
        <f t="shared" si="47"/>
        <v>2470.47002496</v>
      </c>
      <c r="P266" s="46">
        <f>'Данные ком.оператора'!C261</f>
        <v>2139.7490108000002</v>
      </c>
    </row>
    <row r="267" spans="2:16" ht="15.75" x14ac:dyDescent="0.25">
      <c r="B267" s="34" t="str">
        <f>'Данные ком.оператора'!A262</f>
        <v>10.08.2024</v>
      </c>
      <c r="C267" s="6">
        <v>4</v>
      </c>
      <c r="D267" s="46">
        <f t="shared" si="36"/>
        <v>3219.1013124700003</v>
      </c>
      <c r="E267" s="46">
        <f t="shared" si="37"/>
        <v>2685.0113124700001</v>
      </c>
      <c r="F267" s="46">
        <f t="shared" si="38"/>
        <v>2567.2913124699999</v>
      </c>
      <c r="G267" s="46">
        <f t="shared" si="39"/>
        <v>3219.1013124700003</v>
      </c>
      <c r="H267" s="46">
        <f t="shared" si="40"/>
        <v>2685.0113124700001</v>
      </c>
      <c r="I267" s="46">
        <f t="shared" si="41"/>
        <v>2567.2913124699999</v>
      </c>
      <c r="J267" s="46">
        <f t="shared" si="42"/>
        <v>3219.1013124700003</v>
      </c>
      <c r="K267" s="46">
        <f t="shared" si="43"/>
        <v>2685.0113124700001</v>
      </c>
      <c r="L267" s="46">
        <f t="shared" si="44"/>
        <v>2567.2913124699999</v>
      </c>
      <c r="M267" s="46">
        <f t="shared" si="45"/>
        <v>3219.1013124700003</v>
      </c>
      <c r="N267" s="46">
        <f t="shared" si="46"/>
        <v>2685.0113124700001</v>
      </c>
      <c r="O267" s="46">
        <f t="shared" si="47"/>
        <v>2567.2913124699999</v>
      </c>
      <c r="P267" s="46">
        <f>'Данные ком.оператора'!C262</f>
        <v>2236.57029831</v>
      </c>
    </row>
    <row r="268" spans="2:16" ht="15.75" x14ac:dyDescent="0.25">
      <c r="B268" s="34" t="str">
        <f>'Данные ком.оператора'!A263</f>
        <v>10.08.2024</v>
      </c>
      <c r="C268" s="6">
        <v>5</v>
      </c>
      <c r="D268" s="46">
        <f t="shared" si="36"/>
        <v>3117.3190606099997</v>
      </c>
      <c r="E268" s="46">
        <f t="shared" si="37"/>
        <v>2583.22906061</v>
      </c>
      <c r="F268" s="46">
        <f t="shared" si="38"/>
        <v>2465.5090606099998</v>
      </c>
      <c r="G268" s="46">
        <f t="shared" si="39"/>
        <v>3117.3190606099997</v>
      </c>
      <c r="H268" s="46">
        <f t="shared" si="40"/>
        <v>2583.22906061</v>
      </c>
      <c r="I268" s="46">
        <f t="shared" si="41"/>
        <v>2465.5090606099998</v>
      </c>
      <c r="J268" s="46">
        <f t="shared" si="42"/>
        <v>3117.3190606099997</v>
      </c>
      <c r="K268" s="46">
        <f t="shared" si="43"/>
        <v>2583.22906061</v>
      </c>
      <c r="L268" s="46">
        <f t="shared" si="44"/>
        <v>2465.5090606099998</v>
      </c>
      <c r="M268" s="46">
        <f t="shared" si="45"/>
        <v>3117.3190606099997</v>
      </c>
      <c r="N268" s="46">
        <f t="shared" si="46"/>
        <v>2583.22906061</v>
      </c>
      <c r="O268" s="46">
        <f t="shared" si="47"/>
        <v>2465.5090606099998</v>
      </c>
      <c r="P268" s="46">
        <f>'Данные ком.оператора'!C263</f>
        <v>2134.7880464499999</v>
      </c>
    </row>
    <row r="269" spans="2:16" ht="15.75" x14ac:dyDescent="0.25">
      <c r="B269" s="34" t="str">
        <f>'Данные ком.оператора'!A264</f>
        <v>10.08.2024</v>
      </c>
      <c r="C269" s="6">
        <v>6</v>
      </c>
      <c r="D269" s="46">
        <f t="shared" si="36"/>
        <v>3242.28726775</v>
      </c>
      <c r="E269" s="46">
        <f t="shared" si="37"/>
        <v>2708.1972677500003</v>
      </c>
      <c r="F269" s="46">
        <f t="shared" si="38"/>
        <v>2590.47726775</v>
      </c>
      <c r="G269" s="46">
        <f t="shared" si="39"/>
        <v>3242.28726775</v>
      </c>
      <c r="H269" s="46">
        <f t="shared" si="40"/>
        <v>2708.1972677500003</v>
      </c>
      <c r="I269" s="46">
        <f t="shared" si="41"/>
        <v>2590.47726775</v>
      </c>
      <c r="J269" s="46">
        <f t="shared" si="42"/>
        <v>3242.28726775</v>
      </c>
      <c r="K269" s="46">
        <f t="shared" si="43"/>
        <v>2708.1972677500003</v>
      </c>
      <c r="L269" s="46">
        <f t="shared" si="44"/>
        <v>2590.47726775</v>
      </c>
      <c r="M269" s="46">
        <f t="shared" si="45"/>
        <v>3242.28726775</v>
      </c>
      <c r="N269" s="46">
        <f t="shared" si="46"/>
        <v>2708.1972677500003</v>
      </c>
      <c r="O269" s="46">
        <f t="shared" si="47"/>
        <v>2590.47726775</v>
      </c>
      <c r="P269" s="46">
        <f>'Данные ком.оператора'!C264</f>
        <v>2259.7562535900001</v>
      </c>
    </row>
    <row r="270" spans="2:16" ht="15.75" x14ac:dyDescent="0.25">
      <c r="B270" s="34" t="str">
        <f>'Данные ком.оператора'!A265</f>
        <v>10.08.2024</v>
      </c>
      <c r="C270" s="6">
        <v>7</v>
      </c>
      <c r="D270" s="46">
        <f t="shared" si="36"/>
        <v>3253.7200917800001</v>
      </c>
      <c r="E270" s="46">
        <f t="shared" si="37"/>
        <v>2719.6300917799999</v>
      </c>
      <c r="F270" s="46">
        <f t="shared" si="38"/>
        <v>2601.9100917799997</v>
      </c>
      <c r="G270" s="46">
        <f t="shared" si="39"/>
        <v>3253.7200917800001</v>
      </c>
      <c r="H270" s="46">
        <f t="shared" si="40"/>
        <v>2719.6300917799999</v>
      </c>
      <c r="I270" s="46">
        <f t="shared" si="41"/>
        <v>2601.9100917799997</v>
      </c>
      <c r="J270" s="46">
        <f t="shared" si="42"/>
        <v>3253.7200917800001</v>
      </c>
      <c r="K270" s="46">
        <f t="shared" si="43"/>
        <v>2719.6300917799999</v>
      </c>
      <c r="L270" s="46">
        <f t="shared" si="44"/>
        <v>2601.9100917799997</v>
      </c>
      <c r="M270" s="46">
        <f t="shared" si="45"/>
        <v>3253.7200917800001</v>
      </c>
      <c r="N270" s="46">
        <f t="shared" si="46"/>
        <v>2719.6300917799999</v>
      </c>
      <c r="O270" s="46">
        <f t="shared" si="47"/>
        <v>2601.9100917799997</v>
      </c>
      <c r="P270" s="46">
        <f>'Данные ком.оператора'!C265</f>
        <v>2271.1890776199998</v>
      </c>
    </row>
    <row r="271" spans="2:16" ht="15.75" x14ac:dyDescent="0.25">
      <c r="B271" s="34" t="str">
        <f>'Данные ком.оператора'!A266</f>
        <v>10.08.2024</v>
      </c>
      <c r="C271" s="6">
        <v>8</v>
      </c>
      <c r="D271" s="46">
        <f t="shared" si="36"/>
        <v>3202.1932543599996</v>
      </c>
      <c r="E271" s="46">
        <f t="shared" si="37"/>
        <v>2668.1032543599999</v>
      </c>
      <c r="F271" s="46">
        <f t="shared" si="38"/>
        <v>2550.3832543599997</v>
      </c>
      <c r="G271" s="46">
        <f t="shared" si="39"/>
        <v>3202.1932543599996</v>
      </c>
      <c r="H271" s="46">
        <f t="shared" si="40"/>
        <v>2668.1032543599999</v>
      </c>
      <c r="I271" s="46">
        <f t="shared" si="41"/>
        <v>2550.3832543599997</v>
      </c>
      <c r="J271" s="46">
        <f t="shared" si="42"/>
        <v>3202.1932543599996</v>
      </c>
      <c r="K271" s="46">
        <f t="shared" si="43"/>
        <v>2668.1032543599999</v>
      </c>
      <c r="L271" s="46">
        <f t="shared" si="44"/>
        <v>2550.3832543599997</v>
      </c>
      <c r="M271" s="46">
        <f t="shared" si="45"/>
        <v>3202.1932543599996</v>
      </c>
      <c r="N271" s="46">
        <f t="shared" si="46"/>
        <v>2668.1032543599999</v>
      </c>
      <c r="O271" s="46">
        <f t="shared" si="47"/>
        <v>2550.3832543599997</v>
      </c>
      <c r="P271" s="46">
        <f>'Данные ком.оператора'!C266</f>
        <v>2219.6622401999998</v>
      </c>
    </row>
    <row r="272" spans="2:16" ht="15.75" x14ac:dyDescent="0.25">
      <c r="B272" s="34" t="str">
        <f>'Данные ком.оператора'!A267</f>
        <v>10.08.2024</v>
      </c>
      <c r="C272" s="6">
        <v>9</v>
      </c>
      <c r="D272" s="46">
        <f t="shared" si="36"/>
        <v>3235.4317869200004</v>
      </c>
      <c r="E272" s="46">
        <f t="shared" si="37"/>
        <v>2701.3417869200002</v>
      </c>
      <c r="F272" s="46">
        <f t="shared" si="38"/>
        <v>2583.62178692</v>
      </c>
      <c r="G272" s="46">
        <f t="shared" si="39"/>
        <v>3235.4317869200004</v>
      </c>
      <c r="H272" s="46">
        <f t="shared" si="40"/>
        <v>2701.3417869200002</v>
      </c>
      <c r="I272" s="46">
        <f t="shared" si="41"/>
        <v>2583.62178692</v>
      </c>
      <c r="J272" s="46">
        <f t="shared" si="42"/>
        <v>3235.4317869200004</v>
      </c>
      <c r="K272" s="46">
        <f t="shared" si="43"/>
        <v>2701.3417869200002</v>
      </c>
      <c r="L272" s="46">
        <f t="shared" si="44"/>
        <v>2583.62178692</v>
      </c>
      <c r="M272" s="46">
        <f t="shared" si="45"/>
        <v>3235.4317869200004</v>
      </c>
      <c r="N272" s="46">
        <f t="shared" si="46"/>
        <v>2701.3417869200002</v>
      </c>
      <c r="O272" s="46">
        <f t="shared" si="47"/>
        <v>2583.62178692</v>
      </c>
      <c r="P272" s="46">
        <f>'Данные ком.оператора'!C267</f>
        <v>2252.9007727600001</v>
      </c>
    </row>
    <row r="273" spans="2:16" ht="15.75" x14ac:dyDescent="0.25">
      <c r="B273" s="34" t="str">
        <f>'Данные ком.оператора'!A268</f>
        <v>10.08.2024</v>
      </c>
      <c r="C273" s="6">
        <v>10</v>
      </c>
      <c r="D273" s="46">
        <f t="shared" si="36"/>
        <v>3335.7632197900002</v>
      </c>
      <c r="E273" s="46">
        <f t="shared" si="37"/>
        <v>2801.6732197900001</v>
      </c>
      <c r="F273" s="46">
        <f t="shared" si="38"/>
        <v>2683.9532197899998</v>
      </c>
      <c r="G273" s="46">
        <f t="shared" si="39"/>
        <v>3335.7632197900002</v>
      </c>
      <c r="H273" s="46">
        <f t="shared" si="40"/>
        <v>2801.6732197900001</v>
      </c>
      <c r="I273" s="46">
        <f t="shared" si="41"/>
        <v>2683.9532197899998</v>
      </c>
      <c r="J273" s="46">
        <f t="shared" si="42"/>
        <v>3335.7632197900002</v>
      </c>
      <c r="K273" s="46">
        <f t="shared" si="43"/>
        <v>2801.6732197900001</v>
      </c>
      <c r="L273" s="46">
        <f t="shared" si="44"/>
        <v>2683.9532197899998</v>
      </c>
      <c r="M273" s="46">
        <f t="shared" si="45"/>
        <v>3335.7632197900002</v>
      </c>
      <c r="N273" s="46">
        <f t="shared" si="46"/>
        <v>2801.6732197900001</v>
      </c>
      <c r="O273" s="46">
        <f t="shared" si="47"/>
        <v>2683.9532197899998</v>
      </c>
      <c r="P273" s="46">
        <f>'Данные ком.оператора'!C268</f>
        <v>2353.23220563</v>
      </c>
    </row>
    <row r="274" spans="2:16" ht="15.75" x14ac:dyDescent="0.25">
      <c r="B274" s="34" t="str">
        <f>'Данные ком.оператора'!A269</f>
        <v>10.08.2024</v>
      </c>
      <c r="C274" s="6">
        <v>11</v>
      </c>
      <c r="D274" s="46">
        <f t="shared" si="36"/>
        <v>3373.7932641300004</v>
      </c>
      <c r="E274" s="46">
        <f t="shared" si="37"/>
        <v>2839.7032641300002</v>
      </c>
      <c r="F274" s="46">
        <f t="shared" si="38"/>
        <v>2721.98326413</v>
      </c>
      <c r="G274" s="46">
        <f t="shared" si="39"/>
        <v>3373.7932641300004</v>
      </c>
      <c r="H274" s="46">
        <f t="shared" si="40"/>
        <v>2839.7032641300002</v>
      </c>
      <c r="I274" s="46">
        <f t="shared" si="41"/>
        <v>2721.98326413</v>
      </c>
      <c r="J274" s="46">
        <f t="shared" si="42"/>
        <v>3373.7932641300004</v>
      </c>
      <c r="K274" s="46">
        <f t="shared" si="43"/>
        <v>2839.7032641300002</v>
      </c>
      <c r="L274" s="46">
        <f t="shared" si="44"/>
        <v>2721.98326413</v>
      </c>
      <c r="M274" s="46">
        <f t="shared" si="45"/>
        <v>3373.7932641300004</v>
      </c>
      <c r="N274" s="46">
        <f t="shared" si="46"/>
        <v>2839.7032641300002</v>
      </c>
      <c r="O274" s="46">
        <f t="shared" si="47"/>
        <v>2721.98326413</v>
      </c>
      <c r="P274" s="46">
        <f>'Данные ком.оператора'!C269</f>
        <v>2391.2622499700001</v>
      </c>
    </row>
    <row r="275" spans="2:16" ht="15.75" x14ac:dyDescent="0.25">
      <c r="B275" s="34" t="str">
        <f>'Данные ком.оператора'!A270</f>
        <v>10.08.2024</v>
      </c>
      <c r="C275" s="6">
        <v>12</v>
      </c>
      <c r="D275" s="46">
        <f t="shared" si="36"/>
        <v>3401.9246515599998</v>
      </c>
      <c r="E275" s="46">
        <f t="shared" si="37"/>
        <v>2867.8346515600001</v>
      </c>
      <c r="F275" s="46">
        <f t="shared" si="38"/>
        <v>2750.1146515599999</v>
      </c>
      <c r="G275" s="46">
        <f t="shared" si="39"/>
        <v>3401.9246515599998</v>
      </c>
      <c r="H275" s="46">
        <f t="shared" si="40"/>
        <v>2867.8346515600001</v>
      </c>
      <c r="I275" s="46">
        <f t="shared" si="41"/>
        <v>2750.1146515599999</v>
      </c>
      <c r="J275" s="46">
        <f t="shared" si="42"/>
        <v>3401.9246515599998</v>
      </c>
      <c r="K275" s="46">
        <f t="shared" si="43"/>
        <v>2867.8346515600001</v>
      </c>
      <c r="L275" s="46">
        <f t="shared" si="44"/>
        <v>2750.1146515599999</v>
      </c>
      <c r="M275" s="46">
        <f t="shared" si="45"/>
        <v>3401.9246515599998</v>
      </c>
      <c r="N275" s="46">
        <f t="shared" si="46"/>
        <v>2867.8346515600001</v>
      </c>
      <c r="O275" s="46">
        <f t="shared" si="47"/>
        <v>2750.1146515599999</v>
      </c>
      <c r="P275" s="46">
        <f>'Данные ком.оператора'!C270</f>
        <v>2419.3936374</v>
      </c>
    </row>
    <row r="276" spans="2:16" ht="15.75" x14ac:dyDescent="0.25">
      <c r="B276" s="34" t="str">
        <f>'Данные ком.оператора'!A271</f>
        <v>10.08.2024</v>
      </c>
      <c r="C276" s="6">
        <v>13</v>
      </c>
      <c r="D276" s="46">
        <f t="shared" si="36"/>
        <v>3420.1555545299998</v>
      </c>
      <c r="E276" s="46">
        <f t="shared" si="37"/>
        <v>2886.0655545300001</v>
      </c>
      <c r="F276" s="46">
        <f t="shared" si="38"/>
        <v>2768.3455545299998</v>
      </c>
      <c r="G276" s="46">
        <f t="shared" si="39"/>
        <v>3420.1555545299998</v>
      </c>
      <c r="H276" s="46">
        <f t="shared" si="40"/>
        <v>2886.0655545300001</v>
      </c>
      <c r="I276" s="46">
        <f t="shared" si="41"/>
        <v>2768.3455545299998</v>
      </c>
      <c r="J276" s="46">
        <f t="shared" si="42"/>
        <v>3420.1555545299998</v>
      </c>
      <c r="K276" s="46">
        <f t="shared" si="43"/>
        <v>2886.0655545300001</v>
      </c>
      <c r="L276" s="46">
        <f t="shared" si="44"/>
        <v>2768.3455545299998</v>
      </c>
      <c r="M276" s="46">
        <f t="shared" si="45"/>
        <v>3420.1555545299998</v>
      </c>
      <c r="N276" s="46">
        <f t="shared" si="46"/>
        <v>2886.0655545300001</v>
      </c>
      <c r="O276" s="46">
        <f t="shared" si="47"/>
        <v>2768.3455545299998</v>
      </c>
      <c r="P276" s="46">
        <f>'Данные ком.оператора'!C271</f>
        <v>2437.62454037</v>
      </c>
    </row>
    <row r="277" spans="2:16" ht="15.75" x14ac:dyDescent="0.25">
      <c r="B277" s="34" t="str">
        <f>'Данные ком.оператора'!A272</f>
        <v>10.08.2024</v>
      </c>
      <c r="C277" s="6">
        <v>14</v>
      </c>
      <c r="D277" s="46">
        <f t="shared" si="36"/>
        <v>3435.8494904099998</v>
      </c>
      <c r="E277" s="46">
        <f t="shared" si="37"/>
        <v>2901.7594904100001</v>
      </c>
      <c r="F277" s="46">
        <f t="shared" si="38"/>
        <v>2784.0394904099999</v>
      </c>
      <c r="G277" s="46">
        <f t="shared" si="39"/>
        <v>3435.8494904099998</v>
      </c>
      <c r="H277" s="46">
        <f t="shared" si="40"/>
        <v>2901.7594904100001</v>
      </c>
      <c r="I277" s="46">
        <f t="shared" si="41"/>
        <v>2784.0394904099999</v>
      </c>
      <c r="J277" s="46">
        <f t="shared" si="42"/>
        <v>3435.8494904099998</v>
      </c>
      <c r="K277" s="46">
        <f t="shared" si="43"/>
        <v>2901.7594904100001</v>
      </c>
      <c r="L277" s="46">
        <f t="shared" si="44"/>
        <v>2784.0394904099999</v>
      </c>
      <c r="M277" s="46">
        <f t="shared" si="45"/>
        <v>3435.8494904099998</v>
      </c>
      <c r="N277" s="46">
        <f t="shared" si="46"/>
        <v>2901.7594904100001</v>
      </c>
      <c r="O277" s="46">
        <f t="shared" si="47"/>
        <v>2784.0394904099999</v>
      </c>
      <c r="P277" s="46">
        <f>'Данные ком.оператора'!C272</f>
        <v>2453.31847625</v>
      </c>
    </row>
    <row r="278" spans="2:16" ht="15.75" x14ac:dyDescent="0.25">
      <c r="B278" s="34" t="str">
        <f>'Данные ком.оператора'!A273</f>
        <v>10.08.2024</v>
      </c>
      <c r="C278" s="6">
        <v>15</v>
      </c>
      <c r="D278" s="46">
        <f t="shared" si="36"/>
        <v>3458.2374626000001</v>
      </c>
      <c r="E278" s="46">
        <f t="shared" si="37"/>
        <v>2924.1474625999999</v>
      </c>
      <c r="F278" s="46">
        <f t="shared" si="38"/>
        <v>2806.4274625999997</v>
      </c>
      <c r="G278" s="46">
        <f t="shared" si="39"/>
        <v>3458.2374626000001</v>
      </c>
      <c r="H278" s="46">
        <f t="shared" si="40"/>
        <v>2924.1474625999999</v>
      </c>
      <c r="I278" s="46">
        <f t="shared" si="41"/>
        <v>2806.4274625999997</v>
      </c>
      <c r="J278" s="46">
        <f t="shared" si="42"/>
        <v>3458.2374626000001</v>
      </c>
      <c r="K278" s="46">
        <f t="shared" si="43"/>
        <v>2924.1474625999999</v>
      </c>
      <c r="L278" s="46">
        <f t="shared" si="44"/>
        <v>2806.4274625999997</v>
      </c>
      <c r="M278" s="46">
        <f t="shared" si="45"/>
        <v>3458.2374626000001</v>
      </c>
      <c r="N278" s="46">
        <f t="shared" si="46"/>
        <v>2924.1474625999999</v>
      </c>
      <c r="O278" s="46">
        <f t="shared" si="47"/>
        <v>2806.4274625999997</v>
      </c>
      <c r="P278" s="46">
        <f>'Данные ком.оператора'!C273</f>
        <v>2475.7064484399998</v>
      </c>
    </row>
    <row r="279" spans="2:16" ht="15.75" x14ac:dyDescent="0.25">
      <c r="B279" s="34" t="str">
        <f>'Данные ком.оператора'!A274</f>
        <v>10.08.2024</v>
      </c>
      <c r="C279" s="6">
        <v>16</v>
      </c>
      <c r="D279" s="46">
        <f t="shared" si="36"/>
        <v>3411.1877351000003</v>
      </c>
      <c r="E279" s="46">
        <f t="shared" si="37"/>
        <v>2877.0977351000001</v>
      </c>
      <c r="F279" s="46">
        <f t="shared" si="38"/>
        <v>2759.3777350999999</v>
      </c>
      <c r="G279" s="46">
        <f t="shared" si="39"/>
        <v>3411.1877351000003</v>
      </c>
      <c r="H279" s="46">
        <f t="shared" si="40"/>
        <v>2877.0977351000001</v>
      </c>
      <c r="I279" s="46">
        <f t="shared" si="41"/>
        <v>2759.3777350999999</v>
      </c>
      <c r="J279" s="46">
        <f t="shared" si="42"/>
        <v>3411.1877351000003</v>
      </c>
      <c r="K279" s="46">
        <f t="shared" si="43"/>
        <v>2877.0977351000001</v>
      </c>
      <c r="L279" s="46">
        <f t="shared" si="44"/>
        <v>2759.3777350999999</v>
      </c>
      <c r="M279" s="46">
        <f t="shared" si="45"/>
        <v>3411.1877351000003</v>
      </c>
      <c r="N279" s="46">
        <f t="shared" si="46"/>
        <v>2877.0977351000001</v>
      </c>
      <c r="O279" s="46">
        <f t="shared" si="47"/>
        <v>2759.3777350999999</v>
      </c>
      <c r="P279" s="46">
        <f>'Данные ком.оператора'!C274</f>
        <v>2428.65672094</v>
      </c>
    </row>
    <row r="280" spans="2:16" ht="15.75" x14ac:dyDescent="0.25">
      <c r="B280" s="34" t="str">
        <f>'Данные ком.оператора'!A275</f>
        <v>10.08.2024</v>
      </c>
      <c r="C280" s="6">
        <v>17</v>
      </c>
      <c r="D280" s="46">
        <f t="shared" si="36"/>
        <v>3409.60211686</v>
      </c>
      <c r="E280" s="46">
        <f t="shared" si="37"/>
        <v>2875.5121168600003</v>
      </c>
      <c r="F280" s="46">
        <f t="shared" si="38"/>
        <v>2757.7921168600001</v>
      </c>
      <c r="G280" s="46">
        <f t="shared" si="39"/>
        <v>3409.60211686</v>
      </c>
      <c r="H280" s="46">
        <f t="shared" si="40"/>
        <v>2875.5121168600003</v>
      </c>
      <c r="I280" s="46">
        <f t="shared" si="41"/>
        <v>2757.7921168600001</v>
      </c>
      <c r="J280" s="46">
        <f t="shared" si="42"/>
        <v>3409.60211686</v>
      </c>
      <c r="K280" s="46">
        <f t="shared" si="43"/>
        <v>2875.5121168600003</v>
      </c>
      <c r="L280" s="46">
        <f t="shared" si="44"/>
        <v>2757.7921168600001</v>
      </c>
      <c r="M280" s="46">
        <f t="shared" si="45"/>
        <v>3409.60211686</v>
      </c>
      <c r="N280" s="46">
        <f t="shared" si="46"/>
        <v>2875.5121168600003</v>
      </c>
      <c r="O280" s="46">
        <f t="shared" si="47"/>
        <v>2757.7921168600001</v>
      </c>
      <c r="P280" s="46">
        <f>'Данные ком.оператора'!C275</f>
        <v>2427.0711027000002</v>
      </c>
    </row>
    <row r="281" spans="2:16" ht="15.75" x14ac:dyDescent="0.25">
      <c r="B281" s="34" t="str">
        <f>'Данные ком.оператора'!A276</f>
        <v>10.08.2024</v>
      </c>
      <c r="C281" s="6">
        <v>18</v>
      </c>
      <c r="D281" s="46">
        <f t="shared" si="36"/>
        <v>3410.5554813199997</v>
      </c>
      <c r="E281" s="46">
        <f t="shared" si="37"/>
        <v>2876.46548132</v>
      </c>
      <c r="F281" s="46">
        <f t="shared" si="38"/>
        <v>2758.7454813199997</v>
      </c>
      <c r="G281" s="46">
        <f t="shared" si="39"/>
        <v>3410.5554813199997</v>
      </c>
      <c r="H281" s="46">
        <f t="shared" si="40"/>
        <v>2876.46548132</v>
      </c>
      <c r="I281" s="46">
        <f t="shared" si="41"/>
        <v>2758.7454813199997</v>
      </c>
      <c r="J281" s="46">
        <f t="shared" si="42"/>
        <v>3410.5554813199997</v>
      </c>
      <c r="K281" s="46">
        <f t="shared" si="43"/>
        <v>2876.46548132</v>
      </c>
      <c r="L281" s="46">
        <f t="shared" si="44"/>
        <v>2758.7454813199997</v>
      </c>
      <c r="M281" s="46">
        <f t="shared" si="45"/>
        <v>3410.5554813199997</v>
      </c>
      <c r="N281" s="46">
        <f t="shared" si="46"/>
        <v>2876.46548132</v>
      </c>
      <c r="O281" s="46">
        <f t="shared" si="47"/>
        <v>2758.7454813199997</v>
      </c>
      <c r="P281" s="46">
        <f>'Данные ком.оператора'!C276</f>
        <v>2428.0244671599999</v>
      </c>
    </row>
    <row r="282" spans="2:16" ht="15.75" x14ac:dyDescent="0.25">
      <c r="B282" s="34" t="str">
        <f>'Данные ком.оператора'!A277</f>
        <v>10.08.2024</v>
      </c>
      <c r="C282" s="6">
        <v>19</v>
      </c>
      <c r="D282" s="46">
        <f t="shared" si="36"/>
        <v>3399.9775202700002</v>
      </c>
      <c r="E282" s="46">
        <f t="shared" si="37"/>
        <v>2865.8875202700001</v>
      </c>
      <c r="F282" s="46">
        <f t="shared" si="38"/>
        <v>2748.1675202699998</v>
      </c>
      <c r="G282" s="46">
        <f t="shared" si="39"/>
        <v>3399.9775202700002</v>
      </c>
      <c r="H282" s="46">
        <f t="shared" si="40"/>
        <v>2865.8875202700001</v>
      </c>
      <c r="I282" s="46">
        <f t="shared" si="41"/>
        <v>2748.1675202699998</v>
      </c>
      <c r="J282" s="46">
        <f t="shared" si="42"/>
        <v>3399.9775202700002</v>
      </c>
      <c r="K282" s="46">
        <f t="shared" si="43"/>
        <v>2865.8875202700001</v>
      </c>
      <c r="L282" s="46">
        <f t="shared" si="44"/>
        <v>2748.1675202699998</v>
      </c>
      <c r="M282" s="46">
        <f t="shared" si="45"/>
        <v>3399.9775202700002</v>
      </c>
      <c r="N282" s="46">
        <f t="shared" si="46"/>
        <v>2865.8875202700001</v>
      </c>
      <c r="O282" s="46">
        <f t="shared" si="47"/>
        <v>2748.1675202699998</v>
      </c>
      <c r="P282" s="46">
        <f>'Данные ком.оператора'!C277</f>
        <v>2417.44650611</v>
      </c>
    </row>
    <row r="283" spans="2:16" ht="15.75" x14ac:dyDescent="0.25">
      <c r="B283" s="34" t="str">
        <f>'Данные ком.оператора'!A278</f>
        <v>10.08.2024</v>
      </c>
      <c r="C283" s="6">
        <v>20</v>
      </c>
      <c r="D283" s="46">
        <f t="shared" si="36"/>
        <v>3386.3799022599997</v>
      </c>
      <c r="E283" s="46">
        <f t="shared" si="37"/>
        <v>2852.28990226</v>
      </c>
      <c r="F283" s="46">
        <f t="shared" si="38"/>
        <v>2734.5699022599997</v>
      </c>
      <c r="G283" s="46">
        <f t="shared" si="39"/>
        <v>3386.3799022599997</v>
      </c>
      <c r="H283" s="46">
        <f t="shared" si="40"/>
        <v>2852.28990226</v>
      </c>
      <c r="I283" s="46">
        <f t="shared" si="41"/>
        <v>2734.5699022599997</v>
      </c>
      <c r="J283" s="46">
        <f t="shared" si="42"/>
        <v>3386.3799022599997</v>
      </c>
      <c r="K283" s="46">
        <f t="shared" si="43"/>
        <v>2852.28990226</v>
      </c>
      <c r="L283" s="46">
        <f t="shared" si="44"/>
        <v>2734.5699022599997</v>
      </c>
      <c r="M283" s="46">
        <f t="shared" si="45"/>
        <v>3386.3799022599997</v>
      </c>
      <c r="N283" s="46">
        <f t="shared" si="46"/>
        <v>2852.28990226</v>
      </c>
      <c r="O283" s="46">
        <f t="shared" si="47"/>
        <v>2734.5699022599997</v>
      </c>
      <c r="P283" s="46">
        <f>'Данные ком.оператора'!C278</f>
        <v>2403.8488880999998</v>
      </c>
    </row>
    <row r="284" spans="2:16" ht="15.75" x14ac:dyDescent="0.25">
      <c r="B284" s="34" t="str">
        <f>'Данные ком.оператора'!A279</f>
        <v>10.08.2024</v>
      </c>
      <c r="C284" s="6">
        <v>21</v>
      </c>
      <c r="D284" s="46">
        <f t="shared" si="36"/>
        <v>3371.7921168800003</v>
      </c>
      <c r="E284" s="46">
        <f t="shared" si="37"/>
        <v>2837.7021168800002</v>
      </c>
      <c r="F284" s="46">
        <f t="shared" si="38"/>
        <v>2719.9821168799999</v>
      </c>
      <c r="G284" s="46">
        <f t="shared" si="39"/>
        <v>3371.7921168800003</v>
      </c>
      <c r="H284" s="46">
        <f t="shared" si="40"/>
        <v>2837.7021168800002</v>
      </c>
      <c r="I284" s="46">
        <f t="shared" si="41"/>
        <v>2719.9821168799999</v>
      </c>
      <c r="J284" s="46">
        <f t="shared" si="42"/>
        <v>3371.7921168800003</v>
      </c>
      <c r="K284" s="46">
        <f t="shared" si="43"/>
        <v>2837.7021168800002</v>
      </c>
      <c r="L284" s="46">
        <f t="shared" si="44"/>
        <v>2719.9821168799999</v>
      </c>
      <c r="M284" s="46">
        <f t="shared" si="45"/>
        <v>3371.7921168800003</v>
      </c>
      <c r="N284" s="46">
        <f t="shared" si="46"/>
        <v>2837.7021168800002</v>
      </c>
      <c r="O284" s="46">
        <f t="shared" si="47"/>
        <v>2719.9821168799999</v>
      </c>
      <c r="P284" s="46">
        <f>'Данные ком.оператора'!C279</f>
        <v>2389.2611027200001</v>
      </c>
    </row>
    <row r="285" spans="2:16" ht="15.75" x14ac:dyDescent="0.25">
      <c r="B285" s="34" t="str">
        <f>'Данные ком.оператора'!A280</f>
        <v>10.08.2024</v>
      </c>
      <c r="C285" s="6">
        <v>22</v>
      </c>
      <c r="D285" s="46">
        <f t="shared" si="36"/>
        <v>3322.3717894499996</v>
      </c>
      <c r="E285" s="46">
        <f t="shared" si="37"/>
        <v>2788.2817894499999</v>
      </c>
      <c r="F285" s="46">
        <f t="shared" si="38"/>
        <v>2670.5617894499997</v>
      </c>
      <c r="G285" s="46">
        <f t="shared" si="39"/>
        <v>3322.3717894499996</v>
      </c>
      <c r="H285" s="46">
        <f t="shared" si="40"/>
        <v>2788.2817894499999</v>
      </c>
      <c r="I285" s="46">
        <f t="shared" si="41"/>
        <v>2670.5617894499997</v>
      </c>
      <c r="J285" s="46">
        <f t="shared" si="42"/>
        <v>3322.3717894499996</v>
      </c>
      <c r="K285" s="46">
        <f t="shared" si="43"/>
        <v>2788.2817894499999</v>
      </c>
      <c r="L285" s="46">
        <f t="shared" si="44"/>
        <v>2670.5617894499997</v>
      </c>
      <c r="M285" s="46">
        <f t="shared" si="45"/>
        <v>3322.3717894499996</v>
      </c>
      <c r="N285" s="46">
        <f t="shared" si="46"/>
        <v>2788.2817894499999</v>
      </c>
      <c r="O285" s="46">
        <f t="shared" si="47"/>
        <v>2670.5617894499997</v>
      </c>
      <c r="P285" s="46">
        <f>'Данные ком.оператора'!C280</f>
        <v>2339.8407752899998</v>
      </c>
    </row>
    <row r="286" spans="2:16" ht="15.75" x14ac:dyDescent="0.25">
      <c r="B286" s="34" t="str">
        <f>'Данные ком.оператора'!A281</f>
        <v>10.08.2024</v>
      </c>
      <c r="C286" s="6">
        <v>23</v>
      </c>
      <c r="D286" s="46">
        <f t="shared" si="36"/>
        <v>3254.4785332900001</v>
      </c>
      <c r="E286" s="46">
        <f t="shared" si="37"/>
        <v>2720.3885332899999</v>
      </c>
      <c r="F286" s="46">
        <f t="shared" si="38"/>
        <v>2602.6685332899997</v>
      </c>
      <c r="G286" s="46">
        <f t="shared" si="39"/>
        <v>3254.4785332900001</v>
      </c>
      <c r="H286" s="46">
        <f t="shared" si="40"/>
        <v>2720.3885332899999</v>
      </c>
      <c r="I286" s="46">
        <f t="shared" si="41"/>
        <v>2602.6685332899997</v>
      </c>
      <c r="J286" s="46">
        <f t="shared" si="42"/>
        <v>3254.4785332900001</v>
      </c>
      <c r="K286" s="46">
        <f t="shared" si="43"/>
        <v>2720.3885332899999</v>
      </c>
      <c r="L286" s="46">
        <f t="shared" si="44"/>
        <v>2602.6685332899997</v>
      </c>
      <c r="M286" s="46">
        <f t="shared" si="45"/>
        <v>3254.4785332900001</v>
      </c>
      <c r="N286" s="46">
        <f t="shared" si="46"/>
        <v>2720.3885332899999</v>
      </c>
      <c r="O286" s="46">
        <f t="shared" si="47"/>
        <v>2602.6685332899997</v>
      </c>
      <c r="P286" s="46">
        <f>'Данные ком.оператора'!C281</f>
        <v>2271.9475191299998</v>
      </c>
    </row>
    <row r="287" spans="2:16" ht="15.75" x14ac:dyDescent="0.25">
      <c r="B287" s="34" t="str">
        <f>'Данные ком.оператора'!A282</f>
        <v>10.08.2024</v>
      </c>
      <c r="C287" s="6">
        <v>24</v>
      </c>
      <c r="D287" s="46">
        <f t="shared" si="36"/>
        <v>3116.1968137900003</v>
      </c>
      <c r="E287" s="46">
        <f t="shared" si="37"/>
        <v>2582.1068137900002</v>
      </c>
      <c r="F287" s="46">
        <f t="shared" si="38"/>
        <v>2464.3868137899999</v>
      </c>
      <c r="G287" s="46">
        <f t="shared" si="39"/>
        <v>3116.1968137900003</v>
      </c>
      <c r="H287" s="46">
        <f t="shared" si="40"/>
        <v>2582.1068137900002</v>
      </c>
      <c r="I287" s="46">
        <f t="shared" si="41"/>
        <v>2464.3868137899999</v>
      </c>
      <c r="J287" s="46">
        <f t="shared" si="42"/>
        <v>3116.1968137900003</v>
      </c>
      <c r="K287" s="46">
        <f t="shared" si="43"/>
        <v>2582.1068137900002</v>
      </c>
      <c r="L287" s="46">
        <f t="shared" si="44"/>
        <v>2464.3868137899999</v>
      </c>
      <c r="M287" s="46">
        <f t="shared" si="45"/>
        <v>3116.1968137900003</v>
      </c>
      <c r="N287" s="46">
        <f t="shared" si="46"/>
        <v>2582.1068137900002</v>
      </c>
      <c r="O287" s="46">
        <f t="shared" si="47"/>
        <v>2464.3868137899999</v>
      </c>
      <c r="P287" s="46">
        <f>'Данные ком.оператора'!C282</f>
        <v>2133.66579963</v>
      </c>
    </row>
    <row r="288" spans="2:16" ht="15.75" x14ac:dyDescent="0.25">
      <c r="B288" s="34" t="str">
        <f>'Данные ком.оператора'!A283</f>
        <v>11.08.2024</v>
      </c>
      <c r="C288" s="6">
        <v>1</v>
      </c>
      <c r="D288" s="46">
        <f t="shared" si="36"/>
        <v>3050.74551539</v>
      </c>
      <c r="E288" s="46">
        <f t="shared" si="37"/>
        <v>2516.6555153900003</v>
      </c>
      <c r="F288" s="46">
        <f t="shared" si="38"/>
        <v>2398.9355153900001</v>
      </c>
      <c r="G288" s="46">
        <f t="shared" si="39"/>
        <v>3050.74551539</v>
      </c>
      <c r="H288" s="46">
        <f t="shared" si="40"/>
        <v>2516.6555153900003</v>
      </c>
      <c r="I288" s="46">
        <f t="shared" si="41"/>
        <v>2398.9355153900001</v>
      </c>
      <c r="J288" s="46">
        <f t="shared" si="42"/>
        <v>3050.74551539</v>
      </c>
      <c r="K288" s="46">
        <f t="shared" si="43"/>
        <v>2516.6555153900003</v>
      </c>
      <c r="L288" s="46">
        <f t="shared" si="44"/>
        <v>2398.9355153900001</v>
      </c>
      <c r="M288" s="46">
        <f t="shared" si="45"/>
        <v>3050.74551539</v>
      </c>
      <c r="N288" s="46">
        <f t="shared" si="46"/>
        <v>2516.6555153900003</v>
      </c>
      <c r="O288" s="46">
        <f t="shared" si="47"/>
        <v>2398.9355153900001</v>
      </c>
      <c r="P288" s="46">
        <f>'Данные ком.оператора'!C283</f>
        <v>2068.2145012300002</v>
      </c>
    </row>
    <row r="289" spans="2:16" ht="15.75" x14ac:dyDescent="0.25">
      <c r="B289" s="34" t="str">
        <f>'Данные ком.оператора'!A284</f>
        <v>11.08.2024</v>
      </c>
      <c r="C289" s="6">
        <v>2</v>
      </c>
      <c r="D289" s="46">
        <f t="shared" si="36"/>
        <v>3052.3915719100005</v>
      </c>
      <c r="E289" s="46">
        <f t="shared" si="37"/>
        <v>2518.3015719100003</v>
      </c>
      <c r="F289" s="46">
        <f t="shared" si="38"/>
        <v>2400.5815719100001</v>
      </c>
      <c r="G289" s="46">
        <f t="shared" si="39"/>
        <v>3052.3915719100005</v>
      </c>
      <c r="H289" s="46">
        <f t="shared" si="40"/>
        <v>2518.3015719100003</v>
      </c>
      <c r="I289" s="46">
        <f t="shared" si="41"/>
        <v>2400.5815719100001</v>
      </c>
      <c r="J289" s="46">
        <f t="shared" si="42"/>
        <v>3052.3915719100005</v>
      </c>
      <c r="K289" s="46">
        <f t="shared" si="43"/>
        <v>2518.3015719100003</v>
      </c>
      <c r="L289" s="46">
        <f t="shared" si="44"/>
        <v>2400.5815719100001</v>
      </c>
      <c r="M289" s="46">
        <f t="shared" si="45"/>
        <v>3052.3915719100005</v>
      </c>
      <c r="N289" s="46">
        <f t="shared" si="46"/>
        <v>2518.3015719100003</v>
      </c>
      <c r="O289" s="46">
        <f t="shared" si="47"/>
        <v>2400.5815719100001</v>
      </c>
      <c r="P289" s="46">
        <f>'Данные ком.оператора'!C284</f>
        <v>2069.8605577500002</v>
      </c>
    </row>
    <row r="290" spans="2:16" ht="15.75" x14ac:dyDescent="0.25">
      <c r="B290" s="34" t="str">
        <f>'Данные ком.оператора'!A285</f>
        <v>11.08.2024</v>
      </c>
      <c r="C290" s="6">
        <v>3</v>
      </c>
      <c r="D290" s="46">
        <f t="shared" si="36"/>
        <v>3035.20052089</v>
      </c>
      <c r="E290" s="46">
        <f t="shared" si="37"/>
        <v>2501.1105208900003</v>
      </c>
      <c r="F290" s="46">
        <f t="shared" si="38"/>
        <v>2383.3905208900001</v>
      </c>
      <c r="G290" s="46">
        <f t="shared" si="39"/>
        <v>3035.20052089</v>
      </c>
      <c r="H290" s="46">
        <f t="shared" si="40"/>
        <v>2501.1105208900003</v>
      </c>
      <c r="I290" s="46">
        <f t="shared" si="41"/>
        <v>2383.3905208900001</v>
      </c>
      <c r="J290" s="46">
        <f t="shared" si="42"/>
        <v>3035.20052089</v>
      </c>
      <c r="K290" s="46">
        <f t="shared" si="43"/>
        <v>2501.1105208900003</v>
      </c>
      <c r="L290" s="46">
        <f t="shared" si="44"/>
        <v>2383.3905208900001</v>
      </c>
      <c r="M290" s="46">
        <f t="shared" si="45"/>
        <v>3035.20052089</v>
      </c>
      <c r="N290" s="46">
        <f t="shared" si="46"/>
        <v>2501.1105208900003</v>
      </c>
      <c r="O290" s="46">
        <f t="shared" si="47"/>
        <v>2383.3905208900001</v>
      </c>
      <c r="P290" s="46">
        <f>'Данные ком.оператора'!C285</f>
        <v>2052.6695067300002</v>
      </c>
    </row>
    <row r="291" spans="2:16" ht="15.75" x14ac:dyDescent="0.25">
      <c r="B291" s="34" t="str">
        <f>'Данные ком.оператора'!A286</f>
        <v>11.08.2024</v>
      </c>
      <c r="C291" s="6">
        <v>4</v>
      </c>
      <c r="D291" s="46">
        <f t="shared" si="36"/>
        <v>3134.3668621500001</v>
      </c>
      <c r="E291" s="46">
        <f t="shared" si="37"/>
        <v>2600.2768621499999</v>
      </c>
      <c r="F291" s="46">
        <f t="shared" si="38"/>
        <v>2482.5568621499997</v>
      </c>
      <c r="G291" s="46">
        <f t="shared" si="39"/>
        <v>3134.3668621500001</v>
      </c>
      <c r="H291" s="46">
        <f t="shared" si="40"/>
        <v>2600.2768621499999</v>
      </c>
      <c r="I291" s="46">
        <f t="shared" si="41"/>
        <v>2482.5568621499997</v>
      </c>
      <c r="J291" s="46">
        <f t="shared" si="42"/>
        <v>3134.3668621500001</v>
      </c>
      <c r="K291" s="46">
        <f t="shared" si="43"/>
        <v>2600.2768621499999</v>
      </c>
      <c r="L291" s="46">
        <f t="shared" si="44"/>
        <v>2482.5568621499997</v>
      </c>
      <c r="M291" s="46">
        <f t="shared" si="45"/>
        <v>3134.3668621500001</v>
      </c>
      <c r="N291" s="46">
        <f t="shared" si="46"/>
        <v>2600.2768621499999</v>
      </c>
      <c r="O291" s="46">
        <f t="shared" si="47"/>
        <v>2482.5568621499997</v>
      </c>
      <c r="P291" s="46">
        <f>'Данные ком.оператора'!C286</f>
        <v>2151.8358479899998</v>
      </c>
    </row>
    <row r="292" spans="2:16" ht="15.75" x14ac:dyDescent="0.25">
      <c r="B292" s="34" t="str">
        <f>'Данные ком.оператора'!A287</f>
        <v>11.08.2024</v>
      </c>
      <c r="C292" s="6">
        <v>5</v>
      </c>
      <c r="D292" s="46">
        <f t="shared" si="36"/>
        <v>3190.25925224</v>
      </c>
      <c r="E292" s="46">
        <f t="shared" si="37"/>
        <v>2656.1692522400003</v>
      </c>
      <c r="F292" s="46">
        <f t="shared" si="38"/>
        <v>2538.4492522400001</v>
      </c>
      <c r="G292" s="46">
        <f t="shared" si="39"/>
        <v>3190.25925224</v>
      </c>
      <c r="H292" s="46">
        <f t="shared" si="40"/>
        <v>2656.1692522400003</v>
      </c>
      <c r="I292" s="46">
        <f t="shared" si="41"/>
        <v>2538.4492522400001</v>
      </c>
      <c r="J292" s="46">
        <f t="shared" si="42"/>
        <v>3190.25925224</v>
      </c>
      <c r="K292" s="46">
        <f t="shared" si="43"/>
        <v>2656.1692522400003</v>
      </c>
      <c r="L292" s="46">
        <f t="shared" si="44"/>
        <v>2538.4492522400001</v>
      </c>
      <c r="M292" s="46">
        <f t="shared" si="45"/>
        <v>3190.25925224</v>
      </c>
      <c r="N292" s="46">
        <f t="shared" si="46"/>
        <v>2656.1692522400003</v>
      </c>
      <c r="O292" s="46">
        <f t="shared" si="47"/>
        <v>2538.4492522400001</v>
      </c>
      <c r="P292" s="46">
        <f>'Данные ком.оператора'!C287</f>
        <v>2207.7282380800002</v>
      </c>
    </row>
    <row r="293" spans="2:16" ht="15.75" x14ac:dyDescent="0.25">
      <c r="B293" s="34" t="str">
        <f>'Данные ком.оператора'!A288</f>
        <v>11.08.2024</v>
      </c>
      <c r="C293" s="6">
        <v>6</v>
      </c>
      <c r="D293" s="46">
        <f t="shared" si="36"/>
        <v>3290.30045307</v>
      </c>
      <c r="E293" s="46">
        <f t="shared" si="37"/>
        <v>2756.2104530700003</v>
      </c>
      <c r="F293" s="46">
        <f t="shared" si="38"/>
        <v>2638.4904530700001</v>
      </c>
      <c r="G293" s="46">
        <f t="shared" si="39"/>
        <v>3290.30045307</v>
      </c>
      <c r="H293" s="46">
        <f t="shared" si="40"/>
        <v>2756.2104530700003</v>
      </c>
      <c r="I293" s="46">
        <f t="shared" si="41"/>
        <v>2638.4904530700001</v>
      </c>
      <c r="J293" s="46">
        <f t="shared" si="42"/>
        <v>3290.30045307</v>
      </c>
      <c r="K293" s="46">
        <f t="shared" si="43"/>
        <v>2756.2104530700003</v>
      </c>
      <c r="L293" s="46">
        <f t="shared" si="44"/>
        <v>2638.4904530700001</v>
      </c>
      <c r="M293" s="46">
        <f t="shared" si="45"/>
        <v>3290.30045307</v>
      </c>
      <c r="N293" s="46">
        <f t="shared" si="46"/>
        <v>2756.2104530700003</v>
      </c>
      <c r="O293" s="46">
        <f t="shared" si="47"/>
        <v>2638.4904530700001</v>
      </c>
      <c r="P293" s="46">
        <f>'Данные ком.оператора'!C288</f>
        <v>2307.7694389100002</v>
      </c>
    </row>
    <row r="294" spans="2:16" ht="15.75" x14ac:dyDescent="0.25">
      <c r="B294" s="34" t="str">
        <f>'Данные ком.оператора'!A289</f>
        <v>11.08.2024</v>
      </c>
      <c r="C294" s="6">
        <v>7</v>
      </c>
      <c r="D294" s="46">
        <f t="shared" si="36"/>
        <v>3321.9857112</v>
      </c>
      <c r="E294" s="46">
        <f t="shared" si="37"/>
        <v>2787.8957112000003</v>
      </c>
      <c r="F294" s="46">
        <f t="shared" si="38"/>
        <v>2670.1757112</v>
      </c>
      <c r="G294" s="46">
        <f t="shared" si="39"/>
        <v>3321.9857112</v>
      </c>
      <c r="H294" s="46">
        <f t="shared" si="40"/>
        <v>2787.8957112000003</v>
      </c>
      <c r="I294" s="46">
        <f t="shared" si="41"/>
        <v>2670.1757112</v>
      </c>
      <c r="J294" s="46">
        <f t="shared" si="42"/>
        <v>3321.9857112</v>
      </c>
      <c r="K294" s="46">
        <f t="shared" si="43"/>
        <v>2787.8957112000003</v>
      </c>
      <c r="L294" s="46">
        <f t="shared" si="44"/>
        <v>2670.1757112</v>
      </c>
      <c r="M294" s="46">
        <f t="shared" si="45"/>
        <v>3321.9857112</v>
      </c>
      <c r="N294" s="46">
        <f t="shared" si="46"/>
        <v>2787.8957112000003</v>
      </c>
      <c r="O294" s="46">
        <f t="shared" si="47"/>
        <v>2670.1757112</v>
      </c>
      <c r="P294" s="46">
        <f>'Данные ком.оператора'!C289</f>
        <v>2339.4546970400002</v>
      </c>
    </row>
    <row r="295" spans="2:16" ht="15.75" x14ac:dyDescent="0.25">
      <c r="B295" s="34" t="str">
        <f>'Данные ком.оператора'!A290</f>
        <v>11.08.2024</v>
      </c>
      <c r="C295" s="6">
        <v>8</v>
      </c>
      <c r="D295" s="46">
        <f t="shared" si="36"/>
        <v>3223.0522441599996</v>
      </c>
      <c r="E295" s="46">
        <f t="shared" si="37"/>
        <v>2688.96224416</v>
      </c>
      <c r="F295" s="46">
        <f t="shared" si="38"/>
        <v>2571.2422441599997</v>
      </c>
      <c r="G295" s="46">
        <f t="shared" si="39"/>
        <v>3223.0522441599996</v>
      </c>
      <c r="H295" s="46">
        <f t="shared" si="40"/>
        <v>2688.96224416</v>
      </c>
      <c r="I295" s="46">
        <f t="shared" si="41"/>
        <v>2571.2422441599997</v>
      </c>
      <c r="J295" s="46">
        <f t="shared" si="42"/>
        <v>3223.0522441599996</v>
      </c>
      <c r="K295" s="46">
        <f t="shared" si="43"/>
        <v>2688.96224416</v>
      </c>
      <c r="L295" s="46">
        <f t="shared" si="44"/>
        <v>2571.2422441599997</v>
      </c>
      <c r="M295" s="46">
        <f t="shared" si="45"/>
        <v>3223.0522441599996</v>
      </c>
      <c r="N295" s="46">
        <f t="shared" si="46"/>
        <v>2688.96224416</v>
      </c>
      <c r="O295" s="46">
        <f t="shared" si="47"/>
        <v>2571.2422441599997</v>
      </c>
      <c r="P295" s="46">
        <f>'Данные ком.оператора'!C290</f>
        <v>2240.5212299999998</v>
      </c>
    </row>
    <row r="296" spans="2:16" ht="15.75" x14ac:dyDescent="0.25">
      <c r="B296" s="34" t="str">
        <f>'Данные ком.оператора'!A291</f>
        <v>11.08.2024</v>
      </c>
      <c r="C296" s="6">
        <v>9</v>
      </c>
      <c r="D296" s="46">
        <f t="shared" si="36"/>
        <v>3221.2518387</v>
      </c>
      <c r="E296" s="46">
        <f t="shared" si="37"/>
        <v>2687.1618387000003</v>
      </c>
      <c r="F296" s="46">
        <f t="shared" si="38"/>
        <v>2569.4418387000001</v>
      </c>
      <c r="G296" s="46">
        <f t="shared" si="39"/>
        <v>3221.2518387</v>
      </c>
      <c r="H296" s="46">
        <f t="shared" si="40"/>
        <v>2687.1618387000003</v>
      </c>
      <c r="I296" s="46">
        <f t="shared" si="41"/>
        <v>2569.4418387000001</v>
      </c>
      <c r="J296" s="46">
        <f t="shared" si="42"/>
        <v>3221.2518387</v>
      </c>
      <c r="K296" s="46">
        <f t="shared" si="43"/>
        <v>2687.1618387000003</v>
      </c>
      <c r="L296" s="46">
        <f t="shared" si="44"/>
        <v>2569.4418387000001</v>
      </c>
      <c r="M296" s="46">
        <f t="shared" si="45"/>
        <v>3221.2518387</v>
      </c>
      <c r="N296" s="46">
        <f t="shared" si="46"/>
        <v>2687.1618387000003</v>
      </c>
      <c r="O296" s="46">
        <f t="shared" si="47"/>
        <v>2569.4418387000001</v>
      </c>
      <c r="P296" s="46">
        <f>'Данные ком.оператора'!C291</f>
        <v>2238.7208245400002</v>
      </c>
    </row>
    <row r="297" spans="2:16" ht="15.75" x14ac:dyDescent="0.25">
      <c r="B297" s="34" t="str">
        <f>'Данные ком.оператора'!A292</f>
        <v>11.08.2024</v>
      </c>
      <c r="C297" s="6">
        <v>10</v>
      </c>
      <c r="D297" s="46">
        <f t="shared" si="36"/>
        <v>3246.9928524899997</v>
      </c>
      <c r="E297" s="46">
        <f t="shared" si="37"/>
        <v>2712.90285249</v>
      </c>
      <c r="F297" s="46">
        <f t="shared" si="38"/>
        <v>2595.1828524899997</v>
      </c>
      <c r="G297" s="46">
        <f t="shared" si="39"/>
        <v>3246.9928524899997</v>
      </c>
      <c r="H297" s="46">
        <f t="shared" si="40"/>
        <v>2712.90285249</v>
      </c>
      <c r="I297" s="46">
        <f t="shared" si="41"/>
        <v>2595.1828524899997</v>
      </c>
      <c r="J297" s="46">
        <f t="shared" si="42"/>
        <v>3246.9928524899997</v>
      </c>
      <c r="K297" s="46">
        <f t="shared" si="43"/>
        <v>2712.90285249</v>
      </c>
      <c r="L297" s="46">
        <f t="shared" si="44"/>
        <v>2595.1828524899997</v>
      </c>
      <c r="M297" s="46">
        <f t="shared" si="45"/>
        <v>3246.9928524899997</v>
      </c>
      <c r="N297" s="46">
        <f t="shared" si="46"/>
        <v>2712.90285249</v>
      </c>
      <c r="O297" s="46">
        <f t="shared" si="47"/>
        <v>2595.1828524899997</v>
      </c>
      <c r="P297" s="46">
        <f>'Данные ком.оператора'!C292</f>
        <v>2264.4618383299999</v>
      </c>
    </row>
    <row r="298" spans="2:16" ht="15.75" x14ac:dyDescent="0.25">
      <c r="B298" s="34" t="str">
        <f>'Данные ком.оператора'!A293</f>
        <v>11.08.2024</v>
      </c>
      <c r="C298" s="6">
        <v>11</v>
      </c>
      <c r="D298" s="46">
        <f t="shared" si="36"/>
        <v>3298.3313336000001</v>
      </c>
      <c r="E298" s="46">
        <f t="shared" si="37"/>
        <v>2764.2413336</v>
      </c>
      <c r="F298" s="46">
        <f t="shared" si="38"/>
        <v>2646.5213335999997</v>
      </c>
      <c r="G298" s="46">
        <f t="shared" si="39"/>
        <v>3298.3313336000001</v>
      </c>
      <c r="H298" s="46">
        <f t="shared" si="40"/>
        <v>2764.2413336</v>
      </c>
      <c r="I298" s="46">
        <f t="shared" si="41"/>
        <v>2646.5213335999997</v>
      </c>
      <c r="J298" s="46">
        <f t="shared" si="42"/>
        <v>3298.3313336000001</v>
      </c>
      <c r="K298" s="46">
        <f t="shared" si="43"/>
        <v>2764.2413336</v>
      </c>
      <c r="L298" s="46">
        <f t="shared" si="44"/>
        <v>2646.5213335999997</v>
      </c>
      <c r="M298" s="46">
        <f t="shared" si="45"/>
        <v>3298.3313336000001</v>
      </c>
      <c r="N298" s="46">
        <f t="shared" si="46"/>
        <v>2764.2413336</v>
      </c>
      <c r="O298" s="46">
        <f t="shared" si="47"/>
        <v>2646.5213335999997</v>
      </c>
      <c r="P298" s="46">
        <f>'Данные ком.оператора'!C293</f>
        <v>2315.8003194399998</v>
      </c>
    </row>
    <row r="299" spans="2:16" ht="15.75" x14ac:dyDescent="0.25">
      <c r="B299" s="34" t="str">
        <f>'Данные ком.оператора'!A294</f>
        <v>11.08.2024</v>
      </c>
      <c r="C299" s="6">
        <v>12</v>
      </c>
      <c r="D299" s="46">
        <f t="shared" si="36"/>
        <v>3316.0445329000004</v>
      </c>
      <c r="E299" s="46">
        <f t="shared" si="37"/>
        <v>2781.9545329000002</v>
      </c>
      <c r="F299" s="46">
        <f t="shared" si="38"/>
        <v>2664.2345329</v>
      </c>
      <c r="G299" s="46">
        <f t="shared" si="39"/>
        <v>3316.0445329000004</v>
      </c>
      <c r="H299" s="46">
        <f t="shared" si="40"/>
        <v>2781.9545329000002</v>
      </c>
      <c r="I299" s="46">
        <f t="shared" si="41"/>
        <v>2664.2345329</v>
      </c>
      <c r="J299" s="46">
        <f t="shared" si="42"/>
        <v>3316.0445329000004</v>
      </c>
      <c r="K299" s="46">
        <f t="shared" si="43"/>
        <v>2781.9545329000002</v>
      </c>
      <c r="L299" s="46">
        <f t="shared" si="44"/>
        <v>2664.2345329</v>
      </c>
      <c r="M299" s="46">
        <f t="shared" si="45"/>
        <v>3316.0445329000004</v>
      </c>
      <c r="N299" s="46">
        <f t="shared" si="46"/>
        <v>2781.9545329000002</v>
      </c>
      <c r="O299" s="46">
        <f t="shared" si="47"/>
        <v>2664.2345329</v>
      </c>
      <c r="P299" s="46">
        <f>'Данные ком.оператора'!C294</f>
        <v>2333.5135187400001</v>
      </c>
    </row>
    <row r="300" spans="2:16" ht="15.75" x14ac:dyDescent="0.25">
      <c r="B300" s="34" t="str">
        <f>'Данные ком.оператора'!A295</f>
        <v>11.08.2024</v>
      </c>
      <c r="C300" s="6">
        <v>13</v>
      </c>
      <c r="D300" s="46">
        <f t="shared" si="36"/>
        <v>3322.1270776800002</v>
      </c>
      <c r="E300" s="46">
        <f t="shared" si="37"/>
        <v>2788.03707768</v>
      </c>
      <c r="F300" s="46">
        <f t="shared" si="38"/>
        <v>2670.3170776799998</v>
      </c>
      <c r="G300" s="46">
        <f t="shared" si="39"/>
        <v>3322.1270776800002</v>
      </c>
      <c r="H300" s="46">
        <f t="shared" si="40"/>
        <v>2788.03707768</v>
      </c>
      <c r="I300" s="46">
        <f t="shared" si="41"/>
        <v>2670.3170776799998</v>
      </c>
      <c r="J300" s="46">
        <f t="shared" si="42"/>
        <v>3322.1270776800002</v>
      </c>
      <c r="K300" s="46">
        <f t="shared" si="43"/>
        <v>2788.03707768</v>
      </c>
      <c r="L300" s="46">
        <f t="shared" si="44"/>
        <v>2670.3170776799998</v>
      </c>
      <c r="M300" s="46">
        <f t="shared" si="45"/>
        <v>3322.1270776800002</v>
      </c>
      <c r="N300" s="46">
        <f t="shared" si="46"/>
        <v>2788.03707768</v>
      </c>
      <c r="O300" s="46">
        <f t="shared" si="47"/>
        <v>2670.3170776799998</v>
      </c>
      <c r="P300" s="46">
        <f>'Данные ком.оператора'!C295</f>
        <v>2339.5960635199999</v>
      </c>
    </row>
    <row r="301" spans="2:16" ht="15.75" x14ac:dyDescent="0.25">
      <c r="B301" s="34" t="str">
        <f>'Данные ком.оператора'!A296</f>
        <v>11.08.2024</v>
      </c>
      <c r="C301" s="6">
        <v>14</v>
      </c>
      <c r="D301" s="46">
        <f t="shared" si="36"/>
        <v>3336.5325888099997</v>
      </c>
      <c r="E301" s="46">
        <f t="shared" si="37"/>
        <v>2802.44258881</v>
      </c>
      <c r="F301" s="46">
        <f t="shared" si="38"/>
        <v>2684.7225888099997</v>
      </c>
      <c r="G301" s="46">
        <f t="shared" si="39"/>
        <v>3336.5325888099997</v>
      </c>
      <c r="H301" s="46">
        <f t="shared" si="40"/>
        <v>2802.44258881</v>
      </c>
      <c r="I301" s="46">
        <f t="shared" si="41"/>
        <v>2684.7225888099997</v>
      </c>
      <c r="J301" s="46">
        <f t="shared" si="42"/>
        <v>3336.5325888099997</v>
      </c>
      <c r="K301" s="46">
        <f t="shared" si="43"/>
        <v>2802.44258881</v>
      </c>
      <c r="L301" s="46">
        <f t="shared" si="44"/>
        <v>2684.7225888099997</v>
      </c>
      <c r="M301" s="46">
        <f t="shared" si="45"/>
        <v>3336.5325888099997</v>
      </c>
      <c r="N301" s="46">
        <f t="shared" si="46"/>
        <v>2802.44258881</v>
      </c>
      <c r="O301" s="46">
        <f t="shared" si="47"/>
        <v>2684.7225888099997</v>
      </c>
      <c r="P301" s="46">
        <f>'Данные ком.оператора'!C296</f>
        <v>2354.0015746499998</v>
      </c>
    </row>
    <row r="302" spans="2:16" ht="15.75" x14ac:dyDescent="0.25">
      <c r="B302" s="34" t="str">
        <f>'Данные ком.оператора'!A297</f>
        <v>11.08.2024</v>
      </c>
      <c r="C302" s="6">
        <v>15</v>
      </c>
      <c r="D302" s="46">
        <f t="shared" si="36"/>
        <v>3346.86390536</v>
      </c>
      <c r="E302" s="46">
        <f t="shared" si="37"/>
        <v>2812.7739053600003</v>
      </c>
      <c r="F302" s="46">
        <f t="shared" si="38"/>
        <v>2695.05390536</v>
      </c>
      <c r="G302" s="46">
        <f t="shared" si="39"/>
        <v>3346.86390536</v>
      </c>
      <c r="H302" s="46">
        <f t="shared" si="40"/>
        <v>2812.7739053600003</v>
      </c>
      <c r="I302" s="46">
        <f t="shared" si="41"/>
        <v>2695.05390536</v>
      </c>
      <c r="J302" s="46">
        <f t="shared" si="42"/>
        <v>3346.86390536</v>
      </c>
      <c r="K302" s="46">
        <f t="shared" si="43"/>
        <v>2812.7739053600003</v>
      </c>
      <c r="L302" s="46">
        <f t="shared" si="44"/>
        <v>2695.05390536</v>
      </c>
      <c r="M302" s="46">
        <f t="shared" si="45"/>
        <v>3346.86390536</v>
      </c>
      <c r="N302" s="46">
        <f t="shared" si="46"/>
        <v>2812.7739053600003</v>
      </c>
      <c r="O302" s="46">
        <f t="shared" si="47"/>
        <v>2695.05390536</v>
      </c>
      <c r="P302" s="46">
        <f>'Данные ком.оператора'!C297</f>
        <v>2364.3328912000002</v>
      </c>
    </row>
    <row r="303" spans="2:16" ht="15.75" x14ac:dyDescent="0.25">
      <c r="B303" s="34" t="str">
        <f>'Данные ком.оператора'!A298</f>
        <v>11.08.2024</v>
      </c>
      <c r="C303" s="6">
        <v>16</v>
      </c>
      <c r="D303" s="46">
        <f t="shared" si="36"/>
        <v>3348.67628952</v>
      </c>
      <c r="E303" s="46">
        <f t="shared" si="37"/>
        <v>2814.5862895200003</v>
      </c>
      <c r="F303" s="46">
        <f t="shared" si="38"/>
        <v>2696.86628952</v>
      </c>
      <c r="G303" s="46">
        <f t="shared" si="39"/>
        <v>3348.67628952</v>
      </c>
      <c r="H303" s="46">
        <f t="shared" si="40"/>
        <v>2814.5862895200003</v>
      </c>
      <c r="I303" s="46">
        <f t="shared" si="41"/>
        <v>2696.86628952</v>
      </c>
      <c r="J303" s="46">
        <f t="shared" si="42"/>
        <v>3348.67628952</v>
      </c>
      <c r="K303" s="46">
        <f t="shared" si="43"/>
        <v>2814.5862895200003</v>
      </c>
      <c r="L303" s="46">
        <f t="shared" si="44"/>
        <v>2696.86628952</v>
      </c>
      <c r="M303" s="46">
        <f t="shared" si="45"/>
        <v>3348.67628952</v>
      </c>
      <c r="N303" s="46">
        <f t="shared" si="46"/>
        <v>2814.5862895200003</v>
      </c>
      <c r="O303" s="46">
        <f t="shared" si="47"/>
        <v>2696.86628952</v>
      </c>
      <c r="P303" s="46">
        <f>'Данные ком.оператора'!C298</f>
        <v>2366.1452753600001</v>
      </c>
    </row>
    <row r="304" spans="2:16" ht="15.75" x14ac:dyDescent="0.25">
      <c r="B304" s="34" t="str">
        <f>'Данные ком.оператора'!A299</f>
        <v>11.08.2024</v>
      </c>
      <c r="C304" s="6">
        <v>17</v>
      </c>
      <c r="D304" s="46">
        <f t="shared" si="36"/>
        <v>3345.5612592699999</v>
      </c>
      <c r="E304" s="46">
        <f t="shared" si="37"/>
        <v>2811.4712592700002</v>
      </c>
      <c r="F304" s="46">
        <f t="shared" si="38"/>
        <v>2693.75125927</v>
      </c>
      <c r="G304" s="46">
        <f t="shared" si="39"/>
        <v>3345.5612592699999</v>
      </c>
      <c r="H304" s="46">
        <f t="shared" si="40"/>
        <v>2811.4712592700002</v>
      </c>
      <c r="I304" s="46">
        <f t="shared" si="41"/>
        <v>2693.75125927</v>
      </c>
      <c r="J304" s="46">
        <f t="shared" si="42"/>
        <v>3345.5612592699999</v>
      </c>
      <c r="K304" s="46">
        <f t="shared" si="43"/>
        <v>2811.4712592700002</v>
      </c>
      <c r="L304" s="46">
        <f t="shared" si="44"/>
        <v>2693.75125927</v>
      </c>
      <c r="M304" s="46">
        <f t="shared" si="45"/>
        <v>3345.5612592699999</v>
      </c>
      <c r="N304" s="46">
        <f t="shared" si="46"/>
        <v>2811.4712592700002</v>
      </c>
      <c r="O304" s="46">
        <f t="shared" si="47"/>
        <v>2693.75125927</v>
      </c>
      <c r="P304" s="46">
        <f>'Данные ком.оператора'!C299</f>
        <v>2363.0302451100001</v>
      </c>
    </row>
    <row r="305" spans="2:16" ht="15.75" x14ac:dyDescent="0.25">
      <c r="B305" s="34" t="str">
        <f>'Данные ком.оператора'!A300</f>
        <v>11.08.2024</v>
      </c>
      <c r="C305" s="6">
        <v>18</v>
      </c>
      <c r="D305" s="46">
        <f t="shared" ref="D305:D368" si="48">P305+$G$22+$G$24+$G$28</f>
        <v>3346.7187742100004</v>
      </c>
      <c r="E305" s="46">
        <f t="shared" ref="E305:E368" si="49">P305+$G$22+$H$28+$G$24</f>
        <v>2812.6287742100003</v>
      </c>
      <c r="F305" s="46">
        <f t="shared" ref="F305:F368" si="50">P305+$G$22+$I$28+$G$24</f>
        <v>2694.90877421</v>
      </c>
      <c r="G305" s="46">
        <f t="shared" ref="G305:G368" si="51">P305+$H$22+$G$24+$G$28</f>
        <v>3346.7187742100004</v>
      </c>
      <c r="H305" s="46">
        <f t="shared" ref="H305:H368" si="52">P305+$H$22+$G$24+$H$28</f>
        <v>2812.6287742100003</v>
      </c>
      <c r="I305" s="46">
        <f t="shared" ref="I305:I368" si="53">P305+$H$22+$G$24+$I$28</f>
        <v>2694.90877421</v>
      </c>
      <c r="J305" s="46">
        <f t="shared" ref="J305:J368" si="54">P305+$I$22+$G$24+$G$28</f>
        <v>3346.7187742100004</v>
      </c>
      <c r="K305" s="46">
        <f t="shared" ref="K305:K368" si="55">P305+$I$22+$G$24+$H$28</f>
        <v>2812.6287742100003</v>
      </c>
      <c r="L305" s="46">
        <f t="shared" ref="L305:L368" si="56">P305+$I$22+$G$24+$I$28</f>
        <v>2694.90877421</v>
      </c>
      <c r="M305" s="46">
        <f t="shared" ref="M305:M368" si="57">P305+$J$22+$G$24+$G$28</f>
        <v>3346.7187742100004</v>
      </c>
      <c r="N305" s="46">
        <f t="shared" ref="N305:N368" si="58">P305+$J$22+$G$24+$H$28</f>
        <v>2812.6287742100003</v>
      </c>
      <c r="O305" s="46">
        <f t="shared" ref="O305:O368" si="59">P305+$J$22+$G$24+$I$28</f>
        <v>2694.90877421</v>
      </c>
      <c r="P305" s="46">
        <f>'Данные ком.оператора'!C300</f>
        <v>2364.1877600500002</v>
      </c>
    </row>
    <row r="306" spans="2:16" ht="15.75" x14ac:dyDescent="0.25">
      <c r="B306" s="34" t="str">
        <f>'Данные ком.оператора'!A301</f>
        <v>11.08.2024</v>
      </c>
      <c r="C306" s="6">
        <v>19</v>
      </c>
      <c r="D306" s="46">
        <f t="shared" si="48"/>
        <v>3358.2718054799998</v>
      </c>
      <c r="E306" s="46">
        <f t="shared" si="49"/>
        <v>2824.1818054800001</v>
      </c>
      <c r="F306" s="46">
        <f t="shared" si="50"/>
        <v>2706.4618054799998</v>
      </c>
      <c r="G306" s="46">
        <f t="shared" si="51"/>
        <v>3358.2718054799998</v>
      </c>
      <c r="H306" s="46">
        <f t="shared" si="52"/>
        <v>2824.1818054800001</v>
      </c>
      <c r="I306" s="46">
        <f t="shared" si="53"/>
        <v>2706.4618054799998</v>
      </c>
      <c r="J306" s="46">
        <f t="shared" si="54"/>
        <v>3358.2718054799998</v>
      </c>
      <c r="K306" s="46">
        <f t="shared" si="55"/>
        <v>2824.1818054800001</v>
      </c>
      <c r="L306" s="46">
        <f t="shared" si="56"/>
        <v>2706.4618054799998</v>
      </c>
      <c r="M306" s="46">
        <f t="shared" si="57"/>
        <v>3358.2718054799998</v>
      </c>
      <c r="N306" s="46">
        <f t="shared" si="58"/>
        <v>2824.1818054800001</v>
      </c>
      <c r="O306" s="46">
        <f t="shared" si="59"/>
        <v>2706.4618054799998</v>
      </c>
      <c r="P306" s="46">
        <f>'Данные ком.оператора'!C301</f>
        <v>2375.74079132</v>
      </c>
    </row>
    <row r="307" spans="2:16" ht="15.75" x14ac:dyDescent="0.25">
      <c r="B307" s="34" t="str">
        <f>'Данные ком.оператора'!A302</f>
        <v>11.08.2024</v>
      </c>
      <c r="C307" s="6">
        <v>20</v>
      </c>
      <c r="D307" s="46">
        <f t="shared" si="48"/>
        <v>3359.5251999800003</v>
      </c>
      <c r="E307" s="46">
        <f t="shared" si="49"/>
        <v>2825.4351999800001</v>
      </c>
      <c r="F307" s="46">
        <f t="shared" si="50"/>
        <v>2707.7151999799999</v>
      </c>
      <c r="G307" s="46">
        <f t="shared" si="51"/>
        <v>3359.5251999800003</v>
      </c>
      <c r="H307" s="46">
        <f t="shared" si="52"/>
        <v>2825.4351999800001</v>
      </c>
      <c r="I307" s="46">
        <f t="shared" si="53"/>
        <v>2707.7151999799999</v>
      </c>
      <c r="J307" s="46">
        <f t="shared" si="54"/>
        <v>3359.5251999800003</v>
      </c>
      <c r="K307" s="46">
        <f t="shared" si="55"/>
        <v>2825.4351999800001</v>
      </c>
      <c r="L307" s="46">
        <f t="shared" si="56"/>
        <v>2707.7151999799999</v>
      </c>
      <c r="M307" s="46">
        <f t="shared" si="57"/>
        <v>3359.5251999800003</v>
      </c>
      <c r="N307" s="46">
        <f t="shared" si="58"/>
        <v>2825.4351999800001</v>
      </c>
      <c r="O307" s="46">
        <f t="shared" si="59"/>
        <v>2707.7151999799999</v>
      </c>
      <c r="P307" s="46">
        <f>'Данные ком.оператора'!C302</f>
        <v>2376.99418582</v>
      </c>
    </row>
    <row r="308" spans="2:16" ht="15.75" x14ac:dyDescent="0.25">
      <c r="B308" s="34" t="str">
        <f>'Данные ком.оператора'!A303</f>
        <v>11.08.2024</v>
      </c>
      <c r="C308" s="6">
        <v>21</v>
      </c>
      <c r="D308" s="46">
        <f t="shared" si="48"/>
        <v>3351.8825448400003</v>
      </c>
      <c r="E308" s="46">
        <f t="shared" si="49"/>
        <v>2817.7925448400001</v>
      </c>
      <c r="F308" s="46">
        <f t="shared" si="50"/>
        <v>2700.0725448399999</v>
      </c>
      <c r="G308" s="46">
        <f t="shared" si="51"/>
        <v>3351.8825448400003</v>
      </c>
      <c r="H308" s="46">
        <f t="shared" si="52"/>
        <v>2817.7925448400001</v>
      </c>
      <c r="I308" s="46">
        <f t="shared" si="53"/>
        <v>2700.0725448399999</v>
      </c>
      <c r="J308" s="46">
        <f t="shared" si="54"/>
        <v>3351.8825448400003</v>
      </c>
      <c r="K308" s="46">
        <f t="shared" si="55"/>
        <v>2817.7925448400001</v>
      </c>
      <c r="L308" s="46">
        <f t="shared" si="56"/>
        <v>2700.0725448399999</v>
      </c>
      <c r="M308" s="46">
        <f t="shared" si="57"/>
        <v>3351.8825448400003</v>
      </c>
      <c r="N308" s="46">
        <f t="shared" si="58"/>
        <v>2817.7925448400001</v>
      </c>
      <c r="O308" s="46">
        <f t="shared" si="59"/>
        <v>2700.0725448399999</v>
      </c>
      <c r="P308" s="46">
        <f>'Данные ком.оператора'!C303</f>
        <v>2369.35153068</v>
      </c>
    </row>
    <row r="309" spans="2:16" ht="15.75" x14ac:dyDescent="0.25">
      <c r="B309" s="34" t="str">
        <f>'Данные ком.оператора'!A304</f>
        <v>11.08.2024</v>
      </c>
      <c r="C309" s="6">
        <v>22</v>
      </c>
      <c r="D309" s="46">
        <f t="shared" si="48"/>
        <v>3340.1011811400003</v>
      </c>
      <c r="E309" s="46">
        <f t="shared" si="49"/>
        <v>2806.0111811400002</v>
      </c>
      <c r="F309" s="46">
        <f t="shared" si="50"/>
        <v>2688.2911811399999</v>
      </c>
      <c r="G309" s="46">
        <f t="shared" si="51"/>
        <v>3340.1011811400003</v>
      </c>
      <c r="H309" s="46">
        <f t="shared" si="52"/>
        <v>2806.0111811400002</v>
      </c>
      <c r="I309" s="46">
        <f t="shared" si="53"/>
        <v>2688.2911811399999</v>
      </c>
      <c r="J309" s="46">
        <f t="shared" si="54"/>
        <v>3340.1011811400003</v>
      </c>
      <c r="K309" s="46">
        <f t="shared" si="55"/>
        <v>2806.0111811400002</v>
      </c>
      <c r="L309" s="46">
        <f t="shared" si="56"/>
        <v>2688.2911811399999</v>
      </c>
      <c r="M309" s="46">
        <f t="shared" si="57"/>
        <v>3340.1011811400003</v>
      </c>
      <c r="N309" s="46">
        <f t="shared" si="58"/>
        <v>2806.0111811400002</v>
      </c>
      <c r="O309" s="46">
        <f t="shared" si="59"/>
        <v>2688.2911811399999</v>
      </c>
      <c r="P309" s="46">
        <f>'Данные ком.оператора'!C304</f>
        <v>2357.5701669800001</v>
      </c>
    </row>
    <row r="310" spans="2:16" ht="15.75" x14ac:dyDescent="0.25">
      <c r="B310" s="34" t="str">
        <f>'Данные ком.оператора'!A305</f>
        <v>11.08.2024</v>
      </c>
      <c r="C310" s="6">
        <v>23</v>
      </c>
      <c r="D310" s="46">
        <f t="shared" si="48"/>
        <v>3246.0362387300002</v>
      </c>
      <c r="E310" s="46">
        <f t="shared" si="49"/>
        <v>2711.94623873</v>
      </c>
      <c r="F310" s="46">
        <f t="shared" si="50"/>
        <v>2594.2262387299997</v>
      </c>
      <c r="G310" s="46">
        <f t="shared" si="51"/>
        <v>3246.0362387300002</v>
      </c>
      <c r="H310" s="46">
        <f t="shared" si="52"/>
        <v>2711.94623873</v>
      </c>
      <c r="I310" s="46">
        <f t="shared" si="53"/>
        <v>2594.2262387299997</v>
      </c>
      <c r="J310" s="46">
        <f t="shared" si="54"/>
        <v>3246.0362387300002</v>
      </c>
      <c r="K310" s="46">
        <f t="shared" si="55"/>
        <v>2711.94623873</v>
      </c>
      <c r="L310" s="46">
        <f t="shared" si="56"/>
        <v>2594.2262387299997</v>
      </c>
      <c r="M310" s="46">
        <f t="shared" si="57"/>
        <v>3246.0362387300002</v>
      </c>
      <c r="N310" s="46">
        <f t="shared" si="58"/>
        <v>2711.94623873</v>
      </c>
      <c r="O310" s="46">
        <f t="shared" si="59"/>
        <v>2594.2262387299997</v>
      </c>
      <c r="P310" s="46">
        <f>'Данные ком.оператора'!C305</f>
        <v>2263.5052245699999</v>
      </c>
    </row>
    <row r="311" spans="2:16" ht="15.75" x14ac:dyDescent="0.25">
      <c r="B311" s="34" t="str">
        <f>'Данные ком.оператора'!A306</f>
        <v>11.08.2024</v>
      </c>
      <c r="C311" s="6">
        <v>24</v>
      </c>
      <c r="D311" s="46">
        <f t="shared" si="48"/>
        <v>3163.7737996400001</v>
      </c>
      <c r="E311" s="46">
        <f t="shared" si="49"/>
        <v>2629.68379964</v>
      </c>
      <c r="F311" s="46">
        <f t="shared" si="50"/>
        <v>2511.9637996399997</v>
      </c>
      <c r="G311" s="46">
        <f t="shared" si="51"/>
        <v>3163.7737996400001</v>
      </c>
      <c r="H311" s="46">
        <f t="shared" si="52"/>
        <v>2629.68379964</v>
      </c>
      <c r="I311" s="46">
        <f t="shared" si="53"/>
        <v>2511.9637996399997</v>
      </c>
      <c r="J311" s="46">
        <f t="shared" si="54"/>
        <v>3163.7737996400001</v>
      </c>
      <c r="K311" s="46">
        <f t="shared" si="55"/>
        <v>2629.68379964</v>
      </c>
      <c r="L311" s="46">
        <f t="shared" si="56"/>
        <v>2511.9637996399997</v>
      </c>
      <c r="M311" s="46">
        <f t="shared" si="57"/>
        <v>3163.7737996400001</v>
      </c>
      <c r="N311" s="46">
        <f t="shared" si="58"/>
        <v>2629.68379964</v>
      </c>
      <c r="O311" s="46">
        <f t="shared" si="59"/>
        <v>2511.9637996399997</v>
      </c>
      <c r="P311" s="46">
        <f>'Данные ком.оператора'!C306</f>
        <v>2181.2427854799998</v>
      </c>
    </row>
    <row r="312" spans="2:16" ht="15.75" x14ac:dyDescent="0.25">
      <c r="B312" s="34" t="str">
        <f>'Данные ком.оператора'!A307</f>
        <v>12.08.2024</v>
      </c>
      <c r="C312" s="6">
        <v>1</v>
      </c>
      <c r="D312" s="46">
        <f t="shared" si="48"/>
        <v>3117.3221677900001</v>
      </c>
      <c r="E312" s="46">
        <f t="shared" si="49"/>
        <v>2583.2321677899999</v>
      </c>
      <c r="F312" s="46">
        <f t="shared" si="50"/>
        <v>2465.5121677899997</v>
      </c>
      <c r="G312" s="46">
        <f t="shared" si="51"/>
        <v>3117.3221677900001</v>
      </c>
      <c r="H312" s="46">
        <f t="shared" si="52"/>
        <v>2583.2321677899999</v>
      </c>
      <c r="I312" s="46">
        <f t="shared" si="53"/>
        <v>2465.5121677899997</v>
      </c>
      <c r="J312" s="46">
        <f t="shared" si="54"/>
        <v>3117.3221677900001</v>
      </c>
      <c r="K312" s="46">
        <f t="shared" si="55"/>
        <v>2583.2321677899999</v>
      </c>
      <c r="L312" s="46">
        <f t="shared" si="56"/>
        <v>2465.5121677899997</v>
      </c>
      <c r="M312" s="46">
        <f t="shared" si="57"/>
        <v>3117.3221677900001</v>
      </c>
      <c r="N312" s="46">
        <f t="shared" si="58"/>
        <v>2583.2321677899999</v>
      </c>
      <c r="O312" s="46">
        <f t="shared" si="59"/>
        <v>2465.5121677899997</v>
      </c>
      <c r="P312" s="46">
        <f>'Данные ком.оператора'!C307</f>
        <v>2134.7911536299998</v>
      </c>
    </row>
    <row r="313" spans="2:16" ht="15.75" x14ac:dyDescent="0.25">
      <c r="B313" s="34" t="str">
        <f>'Данные ком.оператора'!A308</f>
        <v>12.08.2024</v>
      </c>
      <c r="C313" s="6">
        <v>2</v>
      </c>
      <c r="D313" s="46">
        <f t="shared" si="48"/>
        <v>3167.0903985100003</v>
      </c>
      <c r="E313" s="46">
        <f t="shared" si="49"/>
        <v>2633.0003985100002</v>
      </c>
      <c r="F313" s="46">
        <f t="shared" si="50"/>
        <v>2515.2803985099999</v>
      </c>
      <c r="G313" s="46">
        <f t="shared" si="51"/>
        <v>3167.0903985100003</v>
      </c>
      <c r="H313" s="46">
        <f t="shared" si="52"/>
        <v>2633.0003985100002</v>
      </c>
      <c r="I313" s="46">
        <f t="shared" si="53"/>
        <v>2515.2803985099999</v>
      </c>
      <c r="J313" s="46">
        <f t="shared" si="54"/>
        <v>3167.0903985100003</v>
      </c>
      <c r="K313" s="46">
        <f t="shared" si="55"/>
        <v>2633.0003985100002</v>
      </c>
      <c r="L313" s="46">
        <f t="shared" si="56"/>
        <v>2515.2803985099999</v>
      </c>
      <c r="M313" s="46">
        <f t="shared" si="57"/>
        <v>3167.0903985100003</v>
      </c>
      <c r="N313" s="46">
        <f t="shared" si="58"/>
        <v>2633.0003985100002</v>
      </c>
      <c r="O313" s="46">
        <f t="shared" si="59"/>
        <v>2515.2803985099999</v>
      </c>
      <c r="P313" s="46">
        <f>'Данные ком.оператора'!C308</f>
        <v>2184.5593843500001</v>
      </c>
    </row>
    <row r="314" spans="2:16" ht="15.75" x14ac:dyDescent="0.25">
      <c r="B314" s="34" t="str">
        <f>'Данные ком.оператора'!A309</f>
        <v>12.08.2024</v>
      </c>
      <c r="C314" s="6">
        <v>3</v>
      </c>
      <c r="D314" s="46">
        <f t="shared" si="48"/>
        <v>3181.5754568399998</v>
      </c>
      <c r="E314" s="46">
        <f t="shared" si="49"/>
        <v>2647.4854568400001</v>
      </c>
      <c r="F314" s="46">
        <f t="shared" si="50"/>
        <v>2529.7654568399998</v>
      </c>
      <c r="G314" s="46">
        <f t="shared" si="51"/>
        <v>3181.5754568399998</v>
      </c>
      <c r="H314" s="46">
        <f t="shared" si="52"/>
        <v>2647.4854568400001</v>
      </c>
      <c r="I314" s="46">
        <f t="shared" si="53"/>
        <v>2529.7654568399998</v>
      </c>
      <c r="J314" s="46">
        <f t="shared" si="54"/>
        <v>3181.5754568399998</v>
      </c>
      <c r="K314" s="46">
        <f t="shared" si="55"/>
        <v>2647.4854568400001</v>
      </c>
      <c r="L314" s="46">
        <f t="shared" si="56"/>
        <v>2529.7654568399998</v>
      </c>
      <c r="M314" s="46">
        <f t="shared" si="57"/>
        <v>3181.5754568399998</v>
      </c>
      <c r="N314" s="46">
        <f t="shared" si="58"/>
        <v>2647.4854568400001</v>
      </c>
      <c r="O314" s="46">
        <f t="shared" si="59"/>
        <v>2529.7654568399998</v>
      </c>
      <c r="P314" s="46">
        <f>'Данные ком.оператора'!C309</f>
        <v>2199.04444268</v>
      </c>
    </row>
    <row r="315" spans="2:16" ht="15.75" x14ac:dyDescent="0.25">
      <c r="B315" s="34" t="str">
        <f>'Данные ком.оператора'!A310</f>
        <v>12.08.2024</v>
      </c>
      <c r="C315" s="6">
        <v>4</v>
      </c>
      <c r="D315" s="46">
        <f t="shared" si="48"/>
        <v>3259.5778799999998</v>
      </c>
      <c r="E315" s="46">
        <f t="shared" si="49"/>
        <v>2725.4878800000001</v>
      </c>
      <c r="F315" s="46">
        <f t="shared" si="50"/>
        <v>2607.7678799999999</v>
      </c>
      <c r="G315" s="46">
        <f t="shared" si="51"/>
        <v>3259.5778799999998</v>
      </c>
      <c r="H315" s="46">
        <f t="shared" si="52"/>
        <v>2725.4878800000001</v>
      </c>
      <c r="I315" s="46">
        <f t="shared" si="53"/>
        <v>2607.7678799999999</v>
      </c>
      <c r="J315" s="46">
        <f t="shared" si="54"/>
        <v>3259.5778799999998</v>
      </c>
      <c r="K315" s="46">
        <f t="shared" si="55"/>
        <v>2725.4878800000001</v>
      </c>
      <c r="L315" s="46">
        <f t="shared" si="56"/>
        <v>2607.7678799999999</v>
      </c>
      <c r="M315" s="46">
        <f t="shared" si="57"/>
        <v>3259.5778799999998</v>
      </c>
      <c r="N315" s="46">
        <f t="shared" si="58"/>
        <v>2725.4878800000001</v>
      </c>
      <c r="O315" s="46">
        <f t="shared" si="59"/>
        <v>2607.7678799999999</v>
      </c>
      <c r="P315" s="46">
        <f>'Данные ком.оператора'!C310</f>
        <v>2277.04686584</v>
      </c>
    </row>
    <row r="316" spans="2:16" ht="15.75" x14ac:dyDescent="0.25">
      <c r="B316" s="34" t="str">
        <f>'Данные ком.оператора'!A311</f>
        <v>12.08.2024</v>
      </c>
      <c r="C316" s="6">
        <v>5</v>
      </c>
      <c r="D316" s="46">
        <f t="shared" si="48"/>
        <v>3278.6971228600005</v>
      </c>
      <c r="E316" s="46">
        <f t="shared" si="49"/>
        <v>2744.6071228600003</v>
      </c>
      <c r="F316" s="46">
        <f t="shared" si="50"/>
        <v>2626.8871228600001</v>
      </c>
      <c r="G316" s="46">
        <f t="shared" si="51"/>
        <v>3278.6971228600005</v>
      </c>
      <c r="H316" s="46">
        <f t="shared" si="52"/>
        <v>2744.6071228600003</v>
      </c>
      <c r="I316" s="46">
        <f t="shared" si="53"/>
        <v>2626.8871228600001</v>
      </c>
      <c r="J316" s="46">
        <f t="shared" si="54"/>
        <v>3278.6971228600005</v>
      </c>
      <c r="K316" s="46">
        <f t="shared" si="55"/>
        <v>2744.6071228600003</v>
      </c>
      <c r="L316" s="46">
        <f t="shared" si="56"/>
        <v>2626.8871228600001</v>
      </c>
      <c r="M316" s="46">
        <f t="shared" si="57"/>
        <v>3278.6971228600005</v>
      </c>
      <c r="N316" s="46">
        <f t="shared" si="58"/>
        <v>2744.6071228600003</v>
      </c>
      <c r="O316" s="46">
        <f t="shared" si="59"/>
        <v>2626.8871228600001</v>
      </c>
      <c r="P316" s="46">
        <f>'Данные ком.оператора'!C311</f>
        <v>2296.1661087000002</v>
      </c>
    </row>
    <row r="317" spans="2:16" ht="15.75" x14ac:dyDescent="0.25">
      <c r="B317" s="34" t="str">
        <f>'Данные ком.оператора'!A312</f>
        <v>12.08.2024</v>
      </c>
      <c r="C317" s="6">
        <v>6</v>
      </c>
      <c r="D317" s="46">
        <f t="shared" si="48"/>
        <v>3210.59271618</v>
      </c>
      <c r="E317" s="46">
        <f t="shared" si="49"/>
        <v>2676.5027161800003</v>
      </c>
      <c r="F317" s="46">
        <f t="shared" si="50"/>
        <v>2558.7827161800001</v>
      </c>
      <c r="G317" s="46">
        <f t="shared" si="51"/>
        <v>3210.59271618</v>
      </c>
      <c r="H317" s="46">
        <f t="shared" si="52"/>
        <v>2676.5027161800003</v>
      </c>
      <c r="I317" s="46">
        <f t="shared" si="53"/>
        <v>2558.7827161800001</v>
      </c>
      <c r="J317" s="46">
        <f t="shared" si="54"/>
        <v>3210.59271618</v>
      </c>
      <c r="K317" s="46">
        <f t="shared" si="55"/>
        <v>2676.5027161800003</v>
      </c>
      <c r="L317" s="46">
        <f t="shared" si="56"/>
        <v>2558.7827161800001</v>
      </c>
      <c r="M317" s="46">
        <f t="shared" si="57"/>
        <v>3210.59271618</v>
      </c>
      <c r="N317" s="46">
        <f t="shared" si="58"/>
        <v>2676.5027161800003</v>
      </c>
      <c r="O317" s="46">
        <f t="shared" si="59"/>
        <v>2558.7827161800001</v>
      </c>
      <c r="P317" s="46">
        <f>'Данные ком.оператора'!C312</f>
        <v>2228.0617020200002</v>
      </c>
    </row>
    <row r="318" spans="2:16" ht="15.75" x14ac:dyDescent="0.25">
      <c r="B318" s="34" t="str">
        <f>'Данные ком.оператора'!A313</f>
        <v>12.08.2024</v>
      </c>
      <c r="C318" s="6">
        <v>7</v>
      </c>
      <c r="D318" s="46">
        <f t="shared" si="48"/>
        <v>3155.9690301199998</v>
      </c>
      <c r="E318" s="46">
        <f t="shared" si="49"/>
        <v>2621.8790301200002</v>
      </c>
      <c r="F318" s="46">
        <f t="shared" si="50"/>
        <v>2504.1590301199999</v>
      </c>
      <c r="G318" s="46">
        <f t="shared" si="51"/>
        <v>3155.9690301199998</v>
      </c>
      <c r="H318" s="46">
        <f t="shared" si="52"/>
        <v>2621.8790301200002</v>
      </c>
      <c r="I318" s="46">
        <f t="shared" si="53"/>
        <v>2504.1590301199999</v>
      </c>
      <c r="J318" s="46">
        <f t="shared" si="54"/>
        <v>3155.9690301199998</v>
      </c>
      <c r="K318" s="46">
        <f t="shared" si="55"/>
        <v>2621.8790301200002</v>
      </c>
      <c r="L318" s="46">
        <f t="shared" si="56"/>
        <v>2504.1590301199999</v>
      </c>
      <c r="M318" s="46">
        <f t="shared" si="57"/>
        <v>3155.9690301199998</v>
      </c>
      <c r="N318" s="46">
        <f t="shared" si="58"/>
        <v>2621.8790301200002</v>
      </c>
      <c r="O318" s="46">
        <f t="shared" si="59"/>
        <v>2504.1590301199999</v>
      </c>
      <c r="P318" s="46">
        <f>'Данные ком.оператора'!C313</f>
        <v>2173.43801596</v>
      </c>
    </row>
    <row r="319" spans="2:16" ht="15.75" x14ac:dyDescent="0.25">
      <c r="B319" s="34" t="str">
        <f>'Данные ком.оператора'!A314</f>
        <v>12.08.2024</v>
      </c>
      <c r="C319" s="6">
        <v>8</v>
      </c>
      <c r="D319" s="46">
        <f t="shared" si="48"/>
        <v>3174.07583952</v>
      </c>
      <c r="E319" s="46">
        <f t="shared" si="49"/>
        <v>2639.9858395199999</v>
      </c>
      <c r="F319" s="46">
        <f t="shared" si="50"/>
        <v>2522.2658395199996</v>
      </c>
      <c r="G319" s="46">
        <f t="shared" si="51"/>
        <v>3174.07583952</v>
      </c>
      <c r="H319" s="46">
        <f t="shared" si="52"/>
        <v>2639.9858395199999</v>
      </c>
      <c r="I319" s="46">
        <f t="shared" si="53"/>
        <v>2522.2658395199996</v>
      </c>
      <c r="J319" s="46">
        <f t="shared" si="54"/>
        <v>3174.07583952</v>
      </c>
      <c r="K319" s="46">
        <f t="shared" si="55"/>
        <v>2639.9858395199999</v>
      </c>
      <c r="L319" s="46">
        <f t="shared" si="56"/>
        <v>2522.2658395199996</v>
      </c>
      <c r="M319" s="46">
        <f t="shared" si="57"/>
        <v>3174.07583952</v>
      </c>
      <c r="N319" s="46">
        <f t="shared" si="58"/>
        <v>2639.9858395199999</v>
      </c>
      <c r="O319" s="46">
        <f t="shared" si="59"/>
        <v>2522.2658395199996</v>
      </c>
      <c r="P319" s="46">
        <f>'Данные ком.оператора'!C314</f>
        <v>2191.5448253599998</v>
      </c>
    </row>
    <row r="320" spans="2:16" ht="15.75" x14ac:dyDescent="0.25">
      <c r="B320" s="34" t="str">
        <f>'Данные ком.оператора'!A315</f>
        <v>12.08.2024</v>
      </c>
      <c r="C320" s="6">
        <v>9</v>
      </c>
      <c r="D320" s="46">
        <f t="shared" si="48"/>
        <v>3345.6475913200002</v>
      </c>
      <c r="E320" s="46">
        <f t="shared" si="49"/>
        <v>2811.55759132</v>
      </c>
      <c r="F320" s="46">
        <f t="shared" si="50"/>
        <v>2693.8375913199998</v>
      </c>
      <c r="G320" s="46">
        <f t="shared" si="51"/>
        <v>3345.6475913200002</v>
      </c>
      <c r="H320" s="46">
        <f t="shared" si="52"/>
        <v>2811.55759132</v>
      </c>
      <c r="I320" s="46">
        <f t="shared" si="53"/>
        <v>2693.8375913199998</v>
      </c>
      <c r="J320" s="46">
        <f t="shared" si="54"/>
        <v>3345.6475913200002</v>
      </c>
      <c r="K320" s="46">
        <f t="shared" si="55"/>
        <v>2811.55759132</v>
      </c>
      <c r="L320" s="46">
        <f t="shared" si="56"/>
        <v>2693.8375913199998</v>
      </c>
      <c r="M320" s="46">
        <f t="shared" si="57"/>
        <v>3345.6475913200002</v>
      </c>
      <c r="N320" s="46">
        <f t="shared" si="58"/>
        <v>2811.55759132</v>
      </c>
      <c r="O320" s="46">
        <f t="shared" si="59"/>
        <v>2693.8375913199998</v>
      </c>
      <c r="P320" s="46">
        <f>'Данные ком.оператора'!C315</f>
        <v>2363.1165771599999</v>
      </c>
    </row>
    <row r="321" spans="2:16" ht="15.75" x14ac:dyDescent="0.25">
      <c r="B321" s="34" t="str">
        <f>'Данные ком.оператора'!A316</f>
        <v>12.08.2024</v>
      </c>
      <c r="C321" s="6">
        <v>10</v>
      </c>
      <c r="D321" s="46">
        <f t="shared" si="48"/>
        <v>3405.1039667499999</v>
      </c>
      <c r="E321" s="46">
        <f t="shared" si="49"/>
        <v>2871.0139667500002</v>
      </c>
      <c r="F321" s="46">
        <f t="shared" si="50"/>
        <v>2753.29396675</v>
      </c>
      <c r="G321" s="46">
        <f t="shared" si="51"/>
        <v>3405.1039667499999</v>
      </c>
      <c r="H321" s="46">
        <f t="shared" si="52"/>
        <v>2871.0139667500002</v>
      </c>
      <c r="I321" s="46">
        <f t="shared" si="53"/>
        <v>2753.29396675</v>
      </c>
      <c r="J321" s="46">
        <f t="shared" si="54"/>
        <v>3405.1039667499999</v>
      </c>
      <c r="K321" s="46">
        <f t="shared" si="55"/>
        <v>2871.0139667500002</v>
      </c>
      <c r="L321" s="46">
        <f t="shared" si="56"/>
        <v>2753.29396675</v>
      </c>
      <c r="M321" s="46">
        <f t="shared" si="57"/>
        <v>3405.1039667499999</v>
      </c>
      <c r="N321" s="46">
        <f t="shared" si="58"/>
        <v>2871.0139667500002</v>
      </c>
      <c r="O321" s="46">
        <f t="shared" si="59"/>
        <v>2753.29396675</v>
      </c>
      <c r="P321" s="46">
        <f>'Данные ком.оператора'!C316</f>
        <v>2422.5729525900001</v>
      </c>
    </row>
    <row r="322" spans="2:16" ht="15.75" x14ac:dyDescent="0.25">
      <c r="B322" s="34" t="str">
        <f>'Данные ком.оператора'!A317</f>
        <v>12.08.2024</v>
      </c>
      <c r="C322" s="6">
        <v>11</v>
      </c>
      <c r="D322" s="46">
        <f t="shared" si="48"/>
        <v>3410.9097663299999</v>
      </c>
      <c r="E322" s="46">
        <f t="shared" si="49"/>
        <v>2876.8197663300002</v>
      </c>
      <c r="F322" s="46">
        <f t="shared" si="50"/>
        <v>2759.09976633</v>
      </c>
      <c r="G322" s="46">
        <f t="shared" si="51"/>
        <v>3410.9097663299999</v>
      </c>
      <c r="H322" s="46">
        <f t="shared" si="52"/>
        <v>2876.8197663300002</v>
      </c>
      <c r="I322" s="46">
        <f t="shared" si="53"/>
        <v>2759.09976633</v>
      </c>
      <c r="J322" s="46">
        <f t="shared" si="54"/>
        <v>3410.9097663299999</v>
      </c>
      <c r="K322" s="46">
        <f t="shared" si="55"/>
        <v>2876.8197663300002</v>
      </c>
      <c r="L322" s="46">
        <f t="shared" si="56"/>
        <v>2759.09976633</v>
      </c>
      <c r="M322" s="46">
        <f t="shared" si="57"/>
        <v>3410.9097663299999</v>
      </c>
      <c r="N322" s="46">
        <f t="shared" si="58"/>
        <v>2876.8197663300002</v>
      </c>
      <c r="O322" s="46">
        <f t="shared" si="59"/>
        <v>2759.09976633</v>
      </c>
      <c r="P322" s="46">
        <f>'Данные ком.оператора'!C317</f>
        <v>2428.3787521700001</v>
      </c>
    </row>
    <row r="323" spans="2:16" ht="15.75" x14ac:dyDescent="0.25">
      <c r="B323" s="34" t="str">
        <f>'Данные ком.оператора'!A318</f>
        <v>12.08.2024</v>
      </c>
      <c r="C323" s="6">
        <v>12</v>
      </c>
      <c r="D323" s="46">
        <f t="shared" si="48"/>
        <v>3415.6243833400003</v>
      </c>
      <c r="E323" s="46">
        <f t="shared" si="49"/>
        <v>2881.5343833400002</v>
      </c>
      <c r="F323" s="46">
        <f t="shared" si="50"/>
        <v>2763.8143833399999</v>
      </c>
      <c r="G323" s="46">
        <f t="shared" si="51"/>
        <v>3415.6243833400003</v>
      </c>
      <c r="H323" s="46">
        <f t="shared" si="52"/>
        <v>2881.5343833400002</v>
      </c>
      <c r="I323" s="46">
        <f t="shared" si="53"/>
        <v>2763.8143833399999</v>
      </c>
      <c r="J323" s="46">
        <f t="shared" si="54"/>
        <v>3415.6243833400003</v>
      </c>
      <c r="K323" s="46">
        <f t="shared" si="55"/>
        <v>2881.5343833400002</v>
      </c>
      <c r="L323" s="46">
        <f t="shared" si="56"/>
        <v>2763.8143833399999</v>
      </c>
      <c r="M323" s="46">
        <f t="shared" si="57"/>
        <v>3415.6243833400003</v>
      </c>
      <c r="N323" s="46">
        <f t="shared" si="58"/>
        <v>2881.5343833400002</v>
      </c>
      <c r="O323" s="46">
        <f t="shared" si="59"/>
        <v>2763.8143833399999</v>
      </c>
      <c r="P323" s="46">
        <f>'Данные ком.оператора'!C318</f>
        <v>2433.0933691800001</v>
      </c>
    </row>
    <row r="324" spans="2:16" ht="15.75" x14ac:dyDescent="0.25">
      <c r="B324" s="34" t="str">
        <f>'Данные ком.оператора'!A319</f>
        <v>12.08.2024</v>
      </c>
      <c r="C324" s="6">
        <v>13</v>
      </c>
      <c r="D324" s="46">
        <f t="shared" si="48"/>
        <v>3407.7137495699999</v>
      </c>
      <c r="E324" s="46">
        <f t="shared" si="49"/>
        <v>2873.6237495700002</v>
      </c>
      <c r="F324" s="46">
        <f t="shared" si="50"/>
        <v>2755.9037495699999</v>
      </c>
      <c r="G324" s="46">
        <f t="shared" si="51"/>
        <v>3407.7137495699999</v>
      </c>
      <c r="H324" s="46">
        <f t="shared" si="52"/>
        <v>2873.6237495700002</v>
      </c>
      <c r="I324" s="46">
        <f t="shared" si="53"/>
        <v>2755.9037495699999</v>
      </c>
      <c r="J324" s="46">
        <f t="shared" si="54"/>
        <v>3407.7137495699999</v>
      </c>
      <c r="K324" s="46">
        <f t="shared" si="55"/>
        <v>2873.6237495700002</v>
      </c>
      <c r="L324" s="46">
        <f t="shared" si="56"/>
        <v>2755.9037495699999</v>
      </c>
      <c r="M324" s="46">
        <f t="shared" si="57"/>
        <v>3407.7137495699999</v>
      </c>
      <c r="N324" s="46">
        <f t="shared" si="58"/>
        <v>2873.6237495700002</v>
      </c>
      <c r="O324" s="46">
        <f t="shared" si="59"/>
        <v>2755.9037495699999</v>
      </c>
      <c r="P324" s="46">
        <f>'Данные ком.оператора'!C319</f>
        <v>2425.1827354100001</v>
      </c>
    </row>
    <row r="325" spans="2:16" ht="15.75" x14ac:dyDescent="0.25">
      <c r="B325" s="34" t="str">
        <f>'Данные ком.оператора'!A320</f>
        <v>12.08.2024</v>
      </c>
      <c r="C325" s="6">
        <v>14</v>
      </c>
      <c r="D325" s="46">
        <f t="shared" si="48"/>
        <v>3408.8717751499998</v>
      </c>
      <c r="E325" s="46">
        <f t="shared" si="49"/>
        <v>2874.7817751500002</v>
      </c>
      <c r="F325" s="46">
        <f t="shared" si="50"/>
        <v>2757.0617751499999</v>
      </c>
      <c r="G325" s="46">
        <f t="shared" si="51"/>
        <v>3408.8717751499998</v>
      </c>
      <c r="H325" s="46">
        <f t="shared" si="52"/>
        <v>2874.7817751500002</v>
      </c>
      <c r="I325" s="46">
        <f t="shared" si="53"/>
        <v>2757.0617751499999</v>
      </c>
      <c r="J325" s="46">
        <f t="shared" si="54"/>
        <v>3408.8717751499998</v>
      </c>
      <c r="K325" s="46">
        <f t="shared" si="55"/>
        <v>2874.7817751500002</v>
      </c>
      <c r="L325" s="46">
        <f t="shared" si="56"/>
        <v>2757.0617751499999</v>
      </c>
      <c r="M325" s="46">
        <f t="shared" si="57"/>
        <v>3408.8717751499998</v>
      </c>
      <c r="N325" s="46">
        <f t="shared" si="58"/>
        <v>2874.7817751500002</v>
      </c>
      <c r="O325" s="46">
        <f t="shared" si="59"/>
        <v>2757.0617751499999</v>
      </c>
      <c r="P325" s="46">
        <f>'Данные ком.оператора'!C320</f>
        <v>2426.34076099</v>
      </c>
    </row>
    <row r="326" spans="2:16" ht="15.75" x14ac:dyDescent="0.25">
      <c r="B326" s="34" t="str">
        <f>'Данные ком.оператора'!A321</f>
        <v>12.08.2024</v>
      </c>
      <c r="C326" s="6">
        <v>15</v>
      </c>
      <c r="D326" s="46">
        <f t="shared" si="48"/>
        <v>3409.7777275400003</v>
      </c>
      <c r="E326" s="46">
        <f t="shared" si="49"/>
        <v>2875.6877275400002</v>
      </c>
      <c r="F326" s="46">
        <f t="shared" si="50"/>
        <v>2757.9677275399999</v>
      </c>
      <c r="G326" s="46">
        <f t="shared" si="51"/>
        <v>3409.7777275400003</v>
      </c>
      <c r="H326" s="46">
        <f t="shared" si="52"/>
        <v>2875.6877275400002</v>
      </c>
      <c r="I326" s="46">
        <f t="shared" si="53"/>
        <v>2757.9677275399999</v>
      </c>
      <c r="J326" s="46">
        <f t="shared" si="54"/>
        <v>3409.7777275400003</v>
      </c>
      <c r="K326" s="46">
        <f t="shared" si="55"/>
        <v>2875.6877275400002</v>
      </c>
      <c r="L326" s="46">
        <f t="shared" si="56"/>
        <v>2757.9677275399999</v>
      </c>
      <c r="M326" s="46">
        <f t="shared" si="57"/>
        <v>3409.7777275400003</v>
      </c>
      <c r="N326" s="46">
        <f t="shared" si="58"/>
        <v>2875.6877275400002</v>
      </c>
      <c r="O326" s="46">
        <f t="shared" si="59"/>
        <v>2757.9677275399999</v>
      </c>
      <c r="P326" s="46">
        <f>'Данные ком.оператора'!C321</f>
        <v>2427.2467133800001</v>
      </c>
    </row>
    <row r="327" spans="2:16" ht="15.75" x14ac:dyDescent="0.25">
      <c r="B327" s="34" t="str">
        <f>'Данные ком.оператора'!A322</f>
        <v>12.08.2024</v>
      </c>
      <c r="C327" s="6">
        <v>16</v>
      </c>
      <c r="D327" s="46">
        <f t="shared" si="48"/>
        <v>3396.08902812</v>
      </c>
      <c r="E327" s="46">
        <f t="shared" si="49"/>
        <v>2861.9990281200003</v>
      </c>
      <c r="F327" s="46">
        <f t="shared" si="50"/>
        <v>2744.27902812</v>
      </c>
      <c r="G327" s="46">
        <f t="shared" si="51"/>
        <v>3396.08902812</v>
      </c>
      <c r="H327" s="46">
        <f t="shared" si="52"/>
        <v>2861.9990281200003</v>
      </c>
      <c r="I327" s="46">
        <f t="shared" si="53"/>
        <v>2744.27902812</v>
      </c>
      <c r="J327" s="46">
        <f t="shared" si="54"/>
        <v>3396.08902812</v>
      </c>
      <c r="K327" s="46">
        <f t="shared" si="55"/>
        <v>2861.9990281200003</v>
      </c>
      <c r="L327" s="46">
        <f t="shared" si="56"/>
        <v>2744.27902812</v>
      </c>
      <c r="M327" s="46">
        <f t="shared" si="57"/>
        <v>3396.08902812</v>
      </c>
      <c r="N327" s="46">
        <f t="shared" si="58"/>
        <v>2861.9990281200003</v>
      </c>
      <c r="O327" s="46">
        <f t="shared" si="59"/>
        <v>2744.27902812</v>
      </c>
      <c r="P327" s="46">
        <f>'Данные ком.оператора'!C322</f>
        <v>2413.5580139600002</v>
      </c>
    </row>
    <row r="328" spans="2:16" ht="15.75" x14ac:dyDescent="0.25">
      <c r="B328" s="34" t="str">
        <f>'Данные ком.оператора'!A323</f>
        <v>12.08.2024</v>
      </c>
      <c r="C328" s="6">
        <v>17</v>
      </c>
      <c r="D328" s="46">
        <f t="shared" si="48"/>
        <v>3378.1358823099999</v>
      </c>
      <c r="E328" s="46">
        <f t="shared" si="49"/>
        <v>2844.0458823100003</v>
      </c>
      <c r="F328" s="46">
        <f t="shared" si="50"/>
        <v>2726.32588231</v>
      </c>
      <c r="G328" s="46">
        <f t="shared" si="51"/>
        <v>3378.1358823099999</v>
      </c>
      <c r="H328" s="46">
        <f t="shared" si="52"/>
        <v>2844.0458823100003</v>
      </c>
      <c r="I328" s="46">
        <f t="shared" si="53"/>
        <v>2726.32588231</v>
      </c>
      <c r="J328" s="46">
        <f t="shared" si="54"/>
        <v>3378.1358823099999</v>
      </c>
      <c r="K328" s="46">
        <f t="shared" si="55"/>
        <v>2844.0458823100003</v>
      </c>
      <c r="L328" s="46">
        <f t="shared" si="56"/>
        <v>2726.32588231</v>
      </c>
      <c r="M328" s="46">
        <f t="shared" si="57"/>
        <v>3378.1358823099999</v>
      </c>
      <c r="N328" s="46">
        <f t="shared" si="58"/>
        <v>2844.0458823100003</v>
      </c>
      <c r="O328" s="46">
        <f t="shared" si="59"/>
        <v>2726.32588231</v>
      </c>
      <c r="P328" s="46">
        <f>'Данные ком.оператора'!C323</f>
        <v>2395.6048681500001</v>
      </c>
    </row>
    <row r="329" spans="2:16" ht="15.75" x14ac:dyDescent="0.25">
      <c r="B329" s="34" t="str">
        <f>'Данные ком.оператора'!A324</f>
        <v>12.08.2024</v>
      </c>
      <c r="C329" s="6">
        <v>18</v>
      </c>
      <c r="D329" s="46">
        <f t="shared" si="48"/>
        <v>3409.8197719099999</v>
      </c>
      <c r="E329" s="46">
        <f t="shared" si="49"/>
        <v>2875.7297719100002</v>
      </c>
      <c r="F329" s="46">
        <f t="shared" si="50"/>
        <v>2758.0097719099999</v>
      </c>
      <c r="G329" s="46">
        <f t="shared" si="51"/>
        <v>3409.8197719099999</v>
      </c>
      <c r="H329" s="46">
        <f t="shared" si="52"/>
        <v>2875.7297719100002</v>
      </c>
      <c r="I329" s="46">
        <f t="shared" si="53"/>
        <v>2758.0097719099999</v>
      </c>
      <c r="J329" s="46">
        <f t="shared" si="54"/>
        <v>3409.8197719099999</v>
      </c>
      <c r="K329" s="46">
        <f t="shared" si="55"/>
        <v>2875.7297719100002</v>
      </c>
      <c r="L329" s="46">
        <f t="shared" si="56"/>
        <v>2758.0097719099999</v>
      </c>
      <c r="M329" s="46">
        <f t="shared" si="57"/>
        <v>3409.8197719099999</v>
      </c>
      <c r="N329" s="46">
        <f t="shared" si="58"/>
        <v>2875.7297719100002</v>
      </c>
      <c r="O329" s="46">
        <f t="shared" si="59"/>
        <v>2758.0097719099999</v>
      </c>
      <c r="P329" s="46">
        <f>'Данные ком.оператора'!C324</f>
        <v>2427.2887577500001</v>
      </c>
    </row>
    <row r="330" spans="2:16" ht="15.75" x14ac:dyDescent="0.25">
      <c r="B330" s="34" t="str">
        <f>'Данные ком.оператора'!A325</f>
        <v>12.08.2024</v>
      </c>
      <c r="C330" s="6">
        <v>19</v>
      </c>
      <c r="D330" s="46">
        <f t="shared" si="48"/>
        <v>3405.5170433900003</v>
      </c>
      <c r="E330" s="46">
        <f t="shared" si="49"/>
        <v>2871.4270433900001</v>
      </c>
      <c r="F330" s="46">
        <f t="shared" si="50"/>
        <v>2753.7070433899999</v>
      </c>
      <c r="G330" s="46">
        <f t="shared" si="51"/>
        <v>3405.5170433900003</v>
      </c>
      <c r="H330" s="46">
        <f t="shared" si="52"/>
        <v>2871.4270433900001</v>
      </c>
      <c r="I330" s="46">
        <f t="shared" si="53"/>
        <v>2753.7070433899999</v>
      </c>
      <c r="J330" s="46">
        <f t="shared" si="54"/>
        <v>3405.5170433900003</v>
      </c>
      <c r="K330" s="46">
        <f t="shared" si="55"/>
        <v>2871.4270433900001</v>
      </c>
      <c r="L330" s="46">
        <f t="shared" si="56"/>
        <v>2753.7070433899999</v>
      </c>
      <c r="M330" s="46">
        <f t="shared" si="57"/>
        <v>3405.5170433900003</v>
      </c>
      <c r="N330" s="46">
        <f t="shared" si="58"/>
        <v>2871.4270433900001</v>
      </c>
      <c r="O330" s="46">
        <f t="shared" si="59"/>
        <v>2753.7070433899999</v>
      </c>
      <c r="P330" s="46">
        <f>'Данные ком.оператора'!C325</f>
        <v>2422.98602923</v>
      </c>
    </row>
    <row r="331" spans="2:16" ht="15.75" x14ac:dyDescent="0.25">
      <c r="B331" s="34" t="str">
        <f>'Данные ком.оператора'!A326</f>
        <v>12.08.2024</v>
      </c>
      <c r="C331" s="6">
        <v>20</v>
      </c>
      <c r="D331" s="46">
        <f t="shared" si="48"/>
        <v>3374.4528207800004</v>
      </c>
      <c r="E331" s="46">
        <f t="shared" si="49"/>
        <v>2840.3628207800002</v>
      </c>
      <c r="F331" s="46">
        <f t="shared" si="50"/>
        <v>2722.64282078</v>
      </c>
      <c r="G331" s="46">
        <f t="shared" si="51"/>
        <v>3374.4528207800004</v>
      </c>
      <c r="H331" s="46">
        <f t="shared" si="52"/>
        <v>2840.3628207800002</v>
      </c>
      <c r="I331" s="46">
        <f t="shared" si="53"/>
        <v>2722.64282078</v>
      </c>
      <c r="J331" s="46">
        <f t="shared" si="54"/>
        <v>3374.4528207800004</v>
      </c>
      <c r="K331" s="46">
        <f t="shared" si="55"/>
        <v>2840.3628207800002</v>
      </c>
      <c r="L331" s="46">
        <f t="shared" si="56"/>
        <v>2722.64282078</v>
      </c>
      <c r="M331" s="46">
        <f t="shared" si="57"/>
        <v>3374.4528207800004</v>
      </c>
      <c r="N331" s="46">
        <f t="shared" si="58"/>
        <v>2840.3628207800002</v>
      </c>
      <c r="O331" s="46">
        <f t="shared" si="59"/>
        <v>2722.64282078</v>
      </c>
      <c r="P331" s="46">
        <f>'Данные ком.оператора'!C326</f>
        <v>2391.9218066200001</v>
      </c>
    </row>
    <row r="332" spans="2:16" ht="15.75" x14ac:dyDescent="0.25">
      <c r="B332" s="34" t="str">
        <f>'Данные ком.оператора'!A327</f>
        <v>12.08.2024</v>
      </c>
      <c r="C332" s="6">
        <v>21</v>
      </c>
      <c r="D332" s="46">
        <f t="shared" si="48"/>
        <v>3376.5583923599997</v>
      </c>
      <c r="E332" s="46">
        <f t="shared" si="49"/>
        <v>2842.4683923600001</v>
      </c>
      <c r="F332" s="46">
        <f t="shared" si="50"/>
        <v>2724.7483923599998</v>
      </c>
      <c r="G332" s="46">
        <f t="shared" si="51"/>
        <v>3376.5583923599997</v>
      </c>
      <c r="H332" s="46">
        <f t="shared" si="52"/>
        <v>2842.4683923600001</v>
      </c>
      <c r="I332" s="46">
        <f t="shared" si="53"/>
        <v>2724.7483923599998</v>
      </c>
      <c r="J332" s="46">
        <f t="shared" si="54"/>
        <v>3376.5583923599997</v>
      </c>
      <c r="K332" s="46">
        <f t="shared" si="55"/>
        <v>2842.4683923600001</v>
      </c>
      <c r="L332" s="46">
        <f t="shared" si="56"/>
        <v>2724.7483923599998</v>
      </c>
      <c r="M332" s="46">
        <f t="shared" si="57"/>
        <v>3376.5583923599997</v>
      </c>
      <c r="N332" s="46">
        <f t="shared" si="58"/>
        <v>2842.4683923600001</v>
      </c>
      <c r="O332" s="46">
        <f t="shared" si="59"/>
        <v>2724.7483923599998</v>
      </c>
      <c r="P332" s="46">
        <f>'Данные ком.оператора'!C327</f>
        <v>2394.0273781999999</v>
      </c>
    </row>
    <row r="333" spans="2:16" ht="15.75" x14ac:dyDescent="0.25">
      <c r="B333" s="34" t="str">
        <f>'Данные ком.оператора'!A328</f>
        <v>12.08.2024</v>
      </c>
      <c r="C333" s="6">
        <v>22</v>
      </c>
      <c r="D333" s="46">
        <f t="shared" si="48"/>
        <v>3323.9470554899999</v>
      </c>
      <c r="E333" s="46">
        <f t="shared" si="49"/>
        <v>2789.8570554900002</v>
      </c>
      <c r="F333" s="46">
        <f t="shared" si="50"/>
        <v>2672.13705549</v>
      </c>
      <c r="G333" s="46">
        <f t="shared" si="51"/>
        <v>3323.9470554899999</v>
      </c>
      <c r="H333" s="46">
        <f t="shared" si="52"/>
        <v>2789.8570554900002</v>
      </c>
      <c r="I333" s="46">
        <f t="shared" si="53"/>
        <v>2672.13705549</v>
      </c>
      <c r="J333" s="46">
        <f t="shared" si="54"/>
        <v>3323.9470554899999</v>
      </c>
      <c r="K333" s="46">
        <f t="shared" si="55"/>
        <v>2789.8570554900002</v>
      </c>
      <c r="L333" s="46">
        <f t="shared" si="56"/>
        <v>2672.13705549</v>
      </c>
      <c r="M333" s="46">
        <f t="shared" si="57"/>
        <v>3323.9470554899999</v>
      </c>
      <c r="N333" s="46">
        <f t="shared" si="58"/>
        <v>2789.8570554900002</v>
      </c>
      <c r="O333" s="46">
        <f t="shared" si="59"/>
        <v>2672.13705549</v>
      </c>
      <c r="P333" s="46">
        <f>'Данные ком.оператора'!C328</f>
        <v>2341.4160413300001</v>
      </c>
    </row>
    <row r="334" spans="2:16" ht="15.75" x14ac:dyDescent="0.25">
      <c r="B334" s="34" t="str">
        <f>'Данные ком.оператора'!A329</f>
        <v>12.08.2024</v>
      </c>
      <c r="C334" s="6">
        <v>23</v>
      </c>
      <c r="D334" s="46">
        <f t="shared" si="48"/>
        <v>3205.6416009599998</v>
      </c>
      <c r="E334" s="46">
        <f t="shared" si="49"/>
        <v>2671.5516009600001</v>
      </c>
      <c r="F334" s="46">
        <f t="shared" si="50"/>
        <v>2553.8316009599998</v>
      </c>
      <c r="G334" s="46">
        <f t="shared" si="51"/>
        <v>3205.6416009599998</v>
      </c>
      <c r="H334" s="46">
        <f t="shared" si="52"/>
        <v>2671.5516009600001</v>
      </c>
      <c r="I334" s="46">
        <f t="shared" si="53"/>
        <v>2553.8316009599998</v>
      </c>
      <c r="J334" s="46">
        <f t="shared" si="54"/>
        <v>3205.6416009599998</v>
      </c>
      <c r="K334" s="46">
        <f t="shared" si="55"/>
        <v>2671.5516009600001</v>
      </c>
      <c r="L334" s="46">
        <f t="shared" si="56"/>
        <v>2553.8316009599998</v>
      </c>
      <c r="M334" s="46">
        <f t="shared" si="57"/>
        <v>3205.6416009599998</v>
      </c>
      <c r="N334" s="46">
        <f t="shared" si="58"/>
        <v>2671.5516009600001</v>
      </c>
      <c r="O334" s="46">
        <f t="shared" si="59"/>
        <v>2553.8316009599998</v>
      </c>
      <c r="P334" s="46">
        <f>'Данные ком.оператора'!C329</f>
        <v>2223.1105868</v>
      </c>
    </row>
    <row r="335" spans="2:16" ht="15.75" x14ac:dyDescent="0.25">
      <c r="B335" s="34" t="str">
        <f>'Данные ком.оператора'!A330</f>
        <v>12.08.2024</v>
      </c>
      <c r="C335" s="6">
        <v>24</v>
      </c>
      <c r="D335" s="46">
        <f t="shared" si="48"/>
        <v>3118.5643515399997</v>
      </c>
      <c r="E335" s="46">
        <f t="shared" si="49"/>
        <v>2584.47435154</v>
      </c>
      <c r="F335" s="46">
        <f t="shared" si="50"/>
        <v>2466.7543515399998</v>
      </c>
      <c r="G335" s="46">
        <f t="shared" si="51"/>
        <v>3118.5643515399997</v>
      </c>
      <c r="H335" s="46">
        <f t="shared" si="52"/>
        <v>2584.47435154</v>
      </c>
      <c r="I335" s="46">
        <f t="shared" si="53"/>
        <v>2466.7543515399998</v>
      </c>
      <c r="J335" s="46">
        <f t="shared" si="54"/>
        <v>3118.5643515399997</v>
      </c>
      <c r="K335" s="46">
        <f t="shared" si="55"/>
        <v>2584.47435154</v>
      </c>
      <c r="L335" s="46">
        <f t="shared" si="56"/>
        <v>2466.7543515399998</v>
      </c>
      <c r="M335" s="46">
        <f t="shared" si="57"/>
        <v>3118.5643515399997</v>
      </c>
      <c r="N335" s="46">
        <f t="shared" si="58"/>
        <v>2584.47435154</v>
      </c>
      <c r="O335" s="46">
        <f t="shared" si="59"/>
        <v>2466.7543515399998</v>
      </c>
      <c r="P335" s="46">
        <f>'Данные ком.оператора'!C330</f>
        <v>2136.0333373799999</v>
      </c>
    </row>
    <row r="336" spans="2:16" ht="15.75" x14ac:dyDescent="0.25">
      <c r="B336" s="34" t="str">
        <f>'Данные ком.оператора'!A331</f>
        <v>13.08.2024</v>
      </c>
      <c r="C336" s="6">
        <v>1</v>
      </c>
      <c r="D336" s="46">
        <f t="shared" si="48"/>
        <v>3053.8507693600004</v>
      </c>
      <c r="E336" s="46">
        <f t="shared" si="49"/>
        <v>2519.7607693600003</v>
      </c>
      <c r="F336" s="46">
        <f t="shared" si="50"/>
        <v>2402.04076936</v>
      </c>
      <c r="G336" s="46">
        <f t="shared" si="51"/>
        <v>3053.8507693600004</v>
      </c>
      <c r="H336" s="46">
        <f t="shared" si="52"/>
        <v>2519.7607693600003</v>
      </c>
      <c r="I336" s="46">
        <f t="shared" si="53"/>
        <v>2402.04076936</v>
      </c>
      <c r="J336" s="46">
        <f t="shared" si="54"/>
        <v>3053.8507693600004</v>
      </c>
      <c r="K336" s="46">
        <f t="shared" si="55"/>
        <v>2519.7607693600003</v>
      </c>
      <c r="L336" s="46">
        <f t="shared" si="56"/>
        <v>2402.04076936</v>
      </c>
      <c r="M336" s="46">
        <f t="shared" si="57"/>
        <v>3053.8507693600004</v>
      </c>
      <c r="N336" s="46">
        <f t="shared" si="58"/>
        <v>2519.7607693600003</v>
      </c>
      <c r="O336" s="46">
        <f t="shared" si="59"/>
        <v>2402.04076936</v>
      </c>
      <c r="P336" s="46">
        <f>'Данные ком.оператора'!C331</f>
        <v>2071.3197552000001</v>
      </c>
    </row>
    <row r="337" spans="2:16" ht="15.75" x14ac:dyDescent="0.25">
      <c r="B337" s="34" t="str">
        <f>'Данные ком.оператора'!A332</f>
        <v>13.08.2024</v>
      </c>
      <c r="C337" s="6">
        <v>2</v>
      </c>
      <c r="D337" s="46">
        <f t="shared" si="48"/>
        <v>3143.4465906100004</v>
      </c>
      <c r="E337" s="46">
        <f t="shared" si="49"/>
        <v>2609.3565906100002</v>
      </c>
      <c r="F337" s="46">
        <f t="shared" si="50"/>
        <v>2491.63659061</v>
      </c>
      <c r="G337" s="46">
        <f t="shared" si="51"/>
        <v>3143.4465906100004</v>
      </c>
      <c r="H337" s="46">
        <f t="shared" si="52"/>
        <v>2609.3565906100002</v>
      </c>
      <c r="I337" s="46">
        <f t="shared" si="53"/>
        <v>2491.63659061</v>
      </c>
      <c r="J337" s="46">
        <f t="shared" si="54"/>
        <v>3143.4465906100004</v>
      </c>
      <c r="K337" s="46">
        <f t="shared" si="55"/>
        <v>2609.3565906100002</v>
      </c>
      <c r="L337" s="46">
        <f t="shared" si="56"/>
        <v>2491.63659061</v>
      </c>
      <c r="M337" s="46">
        <f t="shared" si="57"/>
        <v>3143.4465906100004</v>
      </c>
      <c r="N337" s="46">
        <f t="shared" si="58"/>
        <v>2609.3565906100002</v>
      </c>
      <c r="O337" s="46">
        <f t="shared" si="59"/>
        <v>2491.63659061</v>
      </c>
      <c r="P337" s="46">
        <f>'Данные ком.оператора'!C332</f>
        <v>2160.9155764500001</v>
      </c>
    </row>
    <row r="338" spans="2:16" ht="15.75" x14ac:dyDescent="0.25">
      <c r="B338" s="34" t="str">
        <f>'Данные ком.оператора'!A333</f>
        <v>13.08.2024</v>
      </c>
      <c r="C338" s="6">
        <v>3</v>
      </c>
      <c r="D338" s="46">
        <f t="shared" si="48"/>
        <v>3154.1306814299996</v>
      </c>
      <c r="E338" s="46">
        <f t="shared" si="49"/>
        <v>2620.0406814299999</v>
      </c>
      <c r="F338" s="46">
        <f t="shared" si="50"/>
        <v>2502.3206814299997</v>
      </c>
      <c r="G338" s="46">
        <f t="shared" si="51"/>
        <v>3154.1306814299996</v>
      </c>
      <c r="H338" s="46">
        <f t="shared" si="52"/>
        <v>2620.0406814299999</v>
      </c>
      <c r="I338" s="46">
        <f t="shared" si="53"/>
        <v>2502.3206814299997</v>
      </c>
      <c r="J338" s="46">
        <f t="shared" si="54"/>
        <v>3154.1306814299996</v>
      </c>
      <c r="K338" s="46">
        <f t="shared" si="55"/>
        <v>2620.0406814299999</v>
      </c>
      <c r="L338" s="46">
        <f t="shared" si="56"/>
        <v>2502.3206814299997</v>
      </c>
      <c r="M338" s="46">
        <f t="shared" si="57"/>
        <v>3154.1306814299996</v>
      </c>
      <c r="N338" s="46">
        <f t="shared" si="58"/>
        <v>2620.0406814299999</v>
      </c>
      <c r="O338" s="46">
        <f t="shared" si="59"/>
        <v>2502.3206814299997</v>
      </c>
      <c r="P338" s="46">
        <f>'Данные ком.оператора'!C333</f>
        <v>2171.5996672699998</v>
      </c>
    </row>
    <row r="339" spans="2:16" ht="15.75" x14ac:dyDescent="0.25">
      <c r="B339" s="34" t="str">
        <f>'Данные ком.оператора'!A334</f>
        <v>13.08.2024</v>
      </c>
      <c r="C339" s="6">
        <v>4</v>
      </c>
      <c r="D339" s="46">
        <f t="shared" si="48"/>
        <v>3236.2036406799998</v>
      </c>
      <c r="E339" s="46">
        <f t="shared" si="49"/>
        <v>2702.1136406800001</v>
      </c>
      <c r="F339" s="46">
        <f t="shared" si="50"/>
        <v>2584.3936406799999</v>
      </c>
      <c r="G339" s="46">
        <f t="shared" si="51"/>
        <v>3236.2036406799998</v>
      </c>
      <c r="H339" s="46">
        <f t="shared" si="52"/>
        <v>2702.1136406800001</v>
      </c>
      <c r="I339" s="46">
        <f t="shared" si="53"/>
        <v>2584.3936406799999</v>
      </c>
      <c r="J339" s="46">
        <f t="shared" si="54"/>
        <v>3236.2036406799998</v>
      </c>
      <c r="K339" s="46">
        <f t="shared" si="55"/>
        <v>2702.1136406800001</v>
      </c>
      <c r="L339" s="46">
        <f t="shared" si="56"/>
        <v>2584.3936406799999</v>
      </c>
      <c r="M339" s="46">
        <f t="shared" si="57"/>
        <v>3236.2036406799998</v>
      </c>
      <c r="N339" s="46">
        <f t="shared" si="58"/>
        <v>2702.1136406800001</v>
      </c>
      <c r="O339" s="46">
        <f t="shared" si="59"/>
        <v>2584.3936406799999</v>
      </c>
      <c r="P339" s="46">
        <f>'Данные ком.оператора'!C334</f>
        <v>2253.67262652</v>
      </c>
    </row>
    <row r="340" spans="2:16" ht="15.75" x14ac:dyDescent="0.25">
      <c r="B340" s="34" t="str">
        <f>'Данные ком.оператора'!A335</f>
        <v>13.08.2024</v>
      </c>
      <c r="C340" s="6">
        <v>5</v>
      </c>
      <c r="D340" s="46">
        <f t="shared" si="48"/>
        <v>3240.0536770600002</v>
      </c>
      <c r="E340" s="46">
        <f t="shared" si="49"/>
        <v>2705.96367706</v>
      </c>
      <c r="F340" s="46">
        <f t="shared" si="50"/>
        <v>2588.2436770599998</v>
      </c>
      <c r="G340" s="46">
        <f t="shared" si="51"/>
        <v>3240.0536770600002</v>
      </c>
      <c r="H340" s="46">
        <f t="shared" si="52"/>
        <v>2705.96367706</v>
      </c>
      <c r="I340" s="46">
        <f t="shared" si="53"/>
        <v>2588.2436770599998</v>
      </c>
      <c r="J340" s="46">
        <f t="shared" si="54"/>
        <v>3240.0536770600002</v>
      </c>
      <c r="K340" s="46">
        <f t="shared" si="55"/>
        <v>2705.96367706</v>
      </c>
      <c r="L340" s="46">
        <f t="shared" si="56"/>
        <v>2588.2436770599998</v>
      </c>
      <c r="M340" s="46">
        <f t="shared" si="57"/>
        <v>3240.0536770600002</v>
      </c>
      <c r="N340" s="46">
        <f t="shared" si="58"/>
        <v>2705.96367706</v>
      </c>
      <c r="O340" s="46">
        <f t="shared" si="59"/>
        <v>2588.2436770599998</v>
      </c>
      <c r="P340" s="46">
        <f>'Данные ком.оператора'!C335</f>
        <v>2257.5226628999999</v>
      </c>
    </row>
    <row r="341" spans="2:16" ht="15.75" x14ac:dyDescent="0.25">
      <c r="B341" s="34" t="str">
        <f>'Данные ком.оператора'!A336</f>
        <v>13.08.2024</v>
      </c>
      <c r="C341" s="6">
        <v>6</v>
      </c>
      <c r="D341" s="46">
        <f t="shared" si="48"/>
        <v>3168.89698314</v>
      </c>
      <c r="E341" s="46">
        <f t="shared" si="49"/>
        <v>2634.8069831400003</v>
      </c>
      <c r="F341" s="46">
        <f t="shared" si="50"/>
        <v>2517.08698314</v>
      </c>
      <c r="G341" s="46">
        <f t="shared" si="51"/>
        <v>3168.89698314</v>
      </c>
      <c r="H341" s="46">
        <f t="shared" si="52"/>
        <v>2634.8069831400003</v>
      </c>
      <c r="I341" s="46">
        <f t="shared" si="53"/>
        <v>2517.08698314</v>
      </c>
      <c r="J341" s="46">
        <f t="shared" si="54"/>
        <v>3168.89698314</v>
      </c>
      <c r="K341" s="46">
        <f t="shared" si="55"/>
        <v>2634.8069831400003</v>
      </c>
      <c r="L341" s="46">
        <f t="shared" si="56"/>
        <v>2517.08698314</v>
      </c>
      <c r="M341" s="46">
        <f t="shared" si="57"/>
        <v>3168.89698314</v>
      </c>
      <c r="N341" s="46">
        <f t="shared" si="58"/>
        <v>2634.8069831400003</v>
      </c>
      <c r="O341" s="46">
        <f t="shared" si="59"/>
        <v>2517.08698314</v>
      </c>
      <c r="P341" s="46">
        <f>'Данные ком.оператора'!C336</f>
        <v>2186.3659689800002</v>
      </c>
    </row>
    <row r="342" spans="2:16" ht="15.75" x14ac:dyDescent="0.25">
      <c r="B342" s="34" t="str">
        <f>'Данные ком.оператора'!A337</f>
        <v>13.08.2024</v>
      </c>
      <c r="C342" s="6">
        <v>7</v>
      </c>
      <c r="D342" s="46">
        <f t="shared" si="48"/>
        <v>3180.2665084999999</v>
      </c>
      <c r="E342" s="46">
        <f t="shared" si="49"/>
        <v>2646.1765085000002</v>
      </c>
      <c r="F342" s="46">
        <f t="shared" si="50"/>
        <v>2528.4565084999999</v>
      </c>
      <c r="G342" s="46">
        <f t="shared" si="51"/>
        <v>3180.2665084999999</v>
      </c>
      <c r="H342" s="46">
        <f t="shared" si="52"/>
        <v>2646.1765085000002</v>
      </c>
      <c r="I342" s="46">
        <f t="shared" si="53"/>
        <v>2528.4565084999999</v>
      </c>
      <c r="J342" s="46">
        <f t="shared" si="54"/>
        <v>3180.2665084999999</v>
      </c>
      <c r="K342" s="46">
        <f t="shared" si="55"/>
        <v>2646.1765085000002</v>
      </c>
      <c r="L342" s="46">
        <f t="shared" si="56"/>
        <v>2528.4565084999999</v>
      </c>
      <c r="M342" s="46">
        <f t="shared" si="57"/>
        <v>3180.2665084999999</v>
      </c>
      <c r="N342" s="46">
        <f t="shared" si="58"/>
        <v>2646.1765085000002</v>
      </c>
      <c r="O342" s="46">
        <f t="shared" si="59"/>
        <v>2528.4565084999999</v>
      </c>
      <c r="P342" s="46">
        <f>'Данные ком.оператора'!C337</f>
        <v>2197.7354943400001</v>
      </c>
    </row>
    <row r="343" spans="2:16" ht="15.75" x14ac:dyDescent="0.25">
      <c r="B343" s="34" t="str">
        <f>'Данные ком.оператора'!A338</f>
        <v>13.08.2024</v>
      </c>
      <c r="C343" s="6">
        <v>8</v>
      </c>
      <c r="D343" s="46">
        <f t="shared" si="48"/>
        <v>3228.4160207799996</v>
      </c>
      <c r="E343" s="46">
        <f t="shared" si="49"/>
        <v>2694.3260207799999</v>
      </c>
      <c r="F343" s="46">
        <f t="shared" si="50"/>
        <v>2576.6060207799997</v>
      </c>
      <c r="G343" s="46">
        <f t="shared" si="51"/>
        <v>3228.4160207799996</v>
      </c>
      <c r="H343" s="46">
        <f t="shared" si="52"/>
        <v>2694.3260207799999</v>
      </c>
      <c r="I343" s="46">
        <f t="shared" si="53"/>
        <v>2576.6060207799997</v>
      </c>
      <c r="J343" s="46">
        <f t="shared" si="54"/>
        <v>3228.4160207799996</v>
      </c>
      <c r="K343" s="46">
        <f t="shared" si="55"/>
        <v>2694.3260207799999</v>
      </c>
      <c r="L343" s="46">
        <f t="shared" si="56"/>
        <v>2576.6060207799997</v>
      </c>
      <c r="M343" s="46">
        <f t="shared" si="57"/>
        <v>3228.4160207799996</v>
      </c>
      <c r="N343" s="46">
        <f t="shared" si="58"/>
        <v>2694.3260207799999</v>
      </c>
      <c r="O343" s="46">
        <f t="shared" si="59"/>
        <v>2576.6060207799997</v>
      </c>
      <c r="P343" s="46">
        <f>'Данные ком.оператора'!C338</f>
        <v>2245.8850066199998</v>
      </c>
    </row>
    <row r="344" spans="2:16" ht="15.75" x14ac:dyDescent="0.25">
      <c r="B344" s="34" t="str">
        <f>'Данные ком.оператора'!A339</f>
        <v>13.08.2024</v>
      </c>
      <c r="C344" s="6">
        <v>9</v>
      </c>
      <c r="D344" s="46">
        <f t="shared" si="48"/>
        <v>3348.0530642100002</v>
      </c>
      <c r="E344" s="46">
        <f t="shared" si="49"/>
        <v>2813.9630642100001</v>
      </c>
      <c r="F344" s="46">
        <f t="shared" si="50"/>
        <v>2696.2430642099998</v>
      </c>
      <c r="G344" s="46">
        <f t="shared" si="51"/>
        <v>3348.0530642100002</v>
      </c>
      <c r="H344" s="46">
        <f t="shared" si="52"/>
        <v>2813.9630642100001</v>
      </c>
      <c r="I344" s="46">
        <f t="shared" si="53"/>
        <v>2696.2430642099998</v>
      </c>
      <c r="J344" s="46">
        <f t="shared" si="54"/>
        <v>3348.0530642100002</v>
      </c>
      <c r="K344" s="46">
        <f t="shared" si="55"/>
        <v>2813.9630642100001</v>
      </c>
      <c r="L344" s="46">
        <f t="shared" si="56"/>
        <v>2696.2430642099998</v>
      </c>
      <c r="M344" s="46">
        <f t="shared" si="57"/>
        <v>3348.0530642100002</v>
      </c>
      <c r="N344" s="46">
        <f t="shared" si="58"/>
        <v>2813.9630642100001</v>
      </c>
      <c r="O344" s="46">
        <f t="shared" si="59"/>
        <v>2696.2430642099998</v>
      </c>
      <c r="P344" s="46">
        <f>'Данные ком.оператора'!C339</f>
        <v>2365.52205005</v>
      </c>
    </row>
    <row r="345" spans="2:16" ht="15.75" x14ac:dyDescent="0.25">
      <c r="B345" s="34" t="str">
        <f>'Данные ком.оператора'!A340</f>
        <v>13.08.2024</v>
      </c>
      <c r="C345" s="6">
        <v>10</v>
      </c>
      <c r="D345" s="46">
        <f t="shared" si="48"/>
        <v>3401.3433015099999</v>
      </c>
      <c r="E345" s="46">
        <f t="shared" si="49"/>
        <v>2867.2533015100003</v>
      </c>
      <c r="F345" s="46">
        <f t="shared" si="50"/>
        <v>2749.53330151</v>
      </c>
      <c r="G345" s="46">
        <f t="shared" si="51"/>
        <v>3401.3433015099999</v>
      </c>
      <c r="H345" s="46">
        <f t="shared" si="52"/>
        <v>2867.2533015100003</v>
      </c>
      <c r="I345" s="46">
        <f t="shared" si="53"/>
        <v>2749.53330151</v>
      </c>
      <c r="J345" s="46">
        <f t="shared" si="54"/>
        <v>3401.3433015099999</v>
      </c>
      <c r="K345" s="46">
        <f t="shared" si="55"/>
        <v>2867.2533015100003</v>
      </c>
      <c r="L345" s="46">
        <f t="shared" si="56"/>
        <v>2749.53330151</v>
      </c>
      <c r="M345" s="46">
        <f t="shared" si="57"/>
        <v>3401.3433015099999</v>
      </c>
      <c r="N345" s="46">
        <f t="shared" si="58"/>
        <v>2867.2533015100003</v>
      </c>
      <c r="O345" s="46">
        <f t="shared" si="59"/>
        <v>2749.53330151</v>
      </c>
      <c r="P345" s="46">
        <f>'Данные ком.оператора'!C340</f>
        <v>2418.8122873500001</v>
      </c>
    </row>
    <row r="346" spans="2:16" ht="15.75" x14ac:dyDescent="0.25">
      <c r="B346" s="34" t="str">
        <f>'Данные ком.оператора'!A341</f>
        <v>13.08.2024</v>
      </c>
      <c r="C346" s="6">
        <v>11</v>
      </c>
      <c r="D346" s="46">
        <f t="shared" si="48"/>
        <v>3411.6944383500004</v>
      </c>
      <c r="E346" s="46">
        <f t="shared" si="49"/>
        <v>2877.6044383500002</v>
      </c>
      <c r="F346" s="46">
        <f t="shared" si="50"/>
        <v>2759.88443835</v>
      </c>
      <c r="G346" s="46">
        <f t="shared" si="51"/>
        <v>3411.6944383500004</v>
      </c>
      <c r="H346" s="46">
        <f t="shared" si="52"/>
        <v>2877.6044383500002</v>
      </c>
      <c r="I346" s="46">
        <f t="shared" si="53"/>
        <v>2759.88443835</v>
      </c>
      <c r="J346" s="46">
        <f t="shared" si="54"/>
        <v>3411.6944383500004</v>
      </c>
      <c r="K346" s="46">
        <f t="shared" si="55"/>
        <v>2877.6044383500002</v>
      </c>
      <c r="L346" s="46">
        <f t="shared" si="56"/>
        <v>2759.88443835</v>
      </c>
      <c r="M346" s="46">
        <f t="shared" si="57"/>
        <v>3411.6944383500004</v>
      </c>
      <c r="N346" s="46">
        <f t="shared" si="58"/>
        <v>2877.6044383500002</v>
      </c>
      <c r="O346" s="46">
        <f t="shared" si="59"/>
        <v>2759.88443835</v>
      </c>
      <c r="P346" s="46">
        <f>'Данные ком.оператора'!C341</f>
        <v>2429.1634241900001</v>
      </c>
    </row>
    <row r="347" spans="2:16" ht="15.75" x14ac:dyDescent="0.25">
      <c r="B347" s="34" t="str">
        <f>'Данные ком.оператора'!A342</f>
        <v>13.08.2024</v>
      </c>
      <c r="C347" s="6">
        <v>12</v>
      </c>
      <c r="D347" s="46">
        <f t="shared" si="48"/>
        <v>3402.2385224999998</v>
      </c>
      <c r="E347" s="46">
        <f t="shared" si="49"/>
        <v>2868.1485225000001</v>
      </c>
      <c r="F347" s="46">
        <f t="shared" si="50"/>
        <v>2750.4285224999999</v>
      </c>
      <c r="G347" s="46">
        <f t="shared" si="51"/>
        <v>3402.2385224999998</v>
      </c>
      <c r="H347" s="46">
        <f t="shared" si="52"/>
        <v>2868.1485225000001</v>
      </c>
      <c r="I347" s="46">
        <f t="shared" si="53"/>
        <v>2750.4285224999999</v>
      </c>
      <c r="J347" s="46">
        <f t="shared" si="54"/>
        <v>3402.2385224999998</v>
      </c>
      <c r="K347" s="46">
        <f t="shared" si="55"/>
        <v>2868.1485225000001</v>
      </c>
      <c r="L347" s="46">
        <f t="shared" si="56"/>
        <v>2750.4285224999999</v>
      </c>
      <c r="M347" s="46">
        <f t="shared" si="57"/>
        <v>3402.2385224999998</v>
      </c>
      <c r="N347" s="46">
        <f t="shared" si="58"/>
        <v>2868.1485225000001</v>
      </c>
      <c r="O347" s="46">
        <f t="shared" si="59"/>
        <v>2750.4285224999999</v>
      </c>
      <c r="P347" s="46">
        <f>'Данные ком.оператора'!C342</f>
        <v>2419.70750834</v>
      </c>
    </row>
    <row r="348" spans="2:16" ht="15.75" x14ac:dyDescent="0.25">
      <c r="B348" s="34" t="str">
        <f>'Данные ком.оператора'!A343</f>
        <v>13.08.2024</v>
      </c>
      <c r="C348" s="6">
        <v>13</v>
      </c>
      <c r="D348" s="46">
        <f t="shared" si="48"/>
        <v>3402.0843861000003</v>
      </c>
      <c r="E348" s="46">
        <f t="shared" si="49"/>
        <v>2867.9943861000002</v>
      </c>
      <c r="F348" s="46">
        <f t="shared" si="50"/>
        <v>2750.2743860999999</v>
      </c>
      <c r="G348" s="46">
        <f t="shared" si="51"/>
        <v>3402.0843861000003</v>
      </c>
      <c r="H348" s="46">
        <f t="shared" si="52"/>
        <v>2867.9943861000002</v>
      </c>
      <c r="I348" s="46">
        <f t="shared" si="53"/>
        <v>2750.2743860999999</v>
      </c>
      <c r="J348" s="46">
        <f t="shared" si="54"/>
        <v>3402.0843861000003</v>
      </c>
      <c r="K348" s="46">
        <f t="shared" si="55"/>
        <v>2867.9943861000002</v>
      </c>
      <c r="L348" s="46">
        <f t="shared" si="56"/>
        <v>2750.2743860999999</v>
      </c>
      <c r="M348" s="46">
        <f t="shared" si="57"/>
        <v>3402.0843861000003</v>
      </c>
      <c r="N348" s="46">
        <f t="shared" si="58"/>
        <v>2867.9943861000002</v>
      </c>
      <c r="O348" s="46">
        <f t="shared" si="59"/>
        <v>2750.2743860999999</v>
      </c>
      <c r="P348" s="46">
        <f>'Данные ком.оператора'!C343</f>
        <v>2419.55337194</v>
      </c>
    </row>
    <row r="349" spans="2:16" ht="15.75" x14ac:dyDescent="0.25">
      <c r="B349" s="34" t="str">
        <f>'Данные ком.оператора'!A344</f>
        <v>13.08.2024</v>
      </c>
      <c r="C349" s="6">
        <v>14</v>
      </c>
      <c r="D349" s="46">
        <f t="shared" si="48"/>
        <v>3415.9343338899998</v>
      </c>
      <c r="E349" s="46">
        <f t="shared" si="49"/>
        <v>2881.8443338900001</v>
      </c>
      <c r="F349" s="46">
        <f t="shared" si="50"/>
        <v>2764.1243338899999</v>
      </c>
      <c r="G349" s="46">
        <f t="shared" si="51"/>
        <v>3415.9343338899998</v>
      </c>
      <c r="H349" s="46">
        <f t="shared" si="52"/>
        <v>2881.8443338900001</v>
      </c>
      <c r="I349" s="46">
        <f t="shared" si="53"/>
        <v>2764.1243338899999</v>
      </c>
      <c r="J349" s="46">
        <f t="shared" si="54"/>
        <v>3415.9343338899998</v>
      </c>
      <c r="K349" s="46">
        <f t="shared" si="55"/>
        <v>2881.8443338900001</v>
      </c>
      <c r="L349" s="46">
        <f t="shared" si="56"/>
        <v>2764.1243338899999</v>
      </c>
      <c r="M349" s="46">
        <f t="shared" si="57"/>
        <v>3415.9343338899998</v>
      </c>
      <c r="N349" s="46">
        <f t="shared" si="58"/>
        <v>2881.8443338900001</v>
      </c>
      <c r="O349" s="46">
        <f t="shared" si="59"/>
        <v>2764.1243338899999</v>
      </c>
      <c r="P349" s="46">
        <f>'Данные ком.оператора'!C344</f>
        <v>2433.40331973</v>
      </c>
    </row>
    <row r="350" spans="2:16" ht="15.75" x14ac:dyDescent="0.25">
      <c r="B350" s="34" t="str">
        <f>'Данные ком.оператора'!A345</f>
        <v>13.08.2024</v>
      </c>
      <c r="C350" s="6">
        <v>15</v>
      </c>
      <c r="D350" s="46">
        <f t="shared" si="48"/>
        <v>3398.7859187800004</v>
      </c>
      <c r="E350" s="46">
        <f t="shared" si="49"/>
        <v>2864.6959187800003</v>
      </c>
      <c r="F350" s="46">
        <f t="shared" si="50"/>
        <v>2746.97591878</v>
      </c>
      <c r="G350" s="46">
        <f t="shared" si="51"/>
        <v>3398.7859187800004</v>
      </c>
      <c r="H350" s="46">
        <f t="shared" si="52"/>
        <v>2864.6959187800003</v>
      </c>
      <c r="I350" s="46">
        <f t="shared" si="53"/>
        <v>2746.97591878</v>
      </c>
      <c r="J350" s="46">
        <f t="shared" si="54"/>
        <v>3398.7859187800004</v>
      </c>
      <c r="K350" s="46">
        <f t="shared" si="55"/>
        <v>2864.6959187800003</v>
      </c>
      <c r="L350" s="46">
        <f t="shared" si="56"/>
        <v>2746.97591878</v>
      </c>
      <c r="M350" s="46">
        <f t="shared" si="57"/>
        <v>3398.7859187800004</v>
      </c>
      <c r="N350" s="46">
        <f t="shared" si="58"/>
        <v>2864.6959187800003</v>
      </c>
      <c r="O350" s="46">
        <f t="shared" si="59"/>
        <v>2746.97591878</v>
      </c>
      <c r="P350" s="46">
        <f>'Данные ком.оператора'!C345</f>
        <v>2416.2549046200002</v>
      </c>
    </row>
    <row r="351" spans="2:16" ht="15.75" x14ac:dyDescent="0.25">
      <c r="B351" s="34" t="str">
        <f>'Данные ком.оператора'!A346</f>
        <v>13.08.2024</v>
      </c>
      <c r="C351" s="6">
        <v>16</v>
      </c>
      <c r="D351" s="46">
        <f t="shared" si="48"/>
        <v>3402.4917966499997</v>
      </c>
      <c r="E351" s="46">
        <f t="shared" si="49"/>
        <v>2868.4017966500001</v>
      </c>
      <c r="F351" s="46">
        <f t="shared" si="50"/>
        <v>2750.6817966499998</v>
      </c>
      <c r="G351" s="46">
        <f t="shared" si="51"/>
        <v>3402.4917966499997</v>
      </c>
      <c r="H351" s="46">
        <f t="shared" si="52"/>
        <v>2868.4017966500001</v>
      </c>
      <c r="I351" s="46">
        <f t="shared" si="53"/>
        <v>2750.6817966499998</v>
      </c>
      <c r="J351" s="46">
        <f t="shared" si="54"/>
        <v>3402.4917966499997</v>
      </c>
      <c r="K351" s="46">
        <f t="shared" si="55"/>
        <v>2868.4017966500001</v>
      </c>
      <c r="L351" s="46">
        <f t="shared" si="56"/>
        <v>2750.6817966499998</v>
      </c>
      <c r="M351" s="46">
        <f t="shared" si="57"/>
        <v>3402.4917966499997</v>
      </c>
      <c r="N351" s="46">
        <f t="shared" si="58"/>
        <v>2868.4017966500001</v>
      </c>
      <c r="O351" s="46">
        <f t="shared" si="59"/>
        <v>2750.6817966499998</v>
      </c>
      <c r="P351" s="46">
        <f>'Данные ком.оператора'!C346</f>
        <v>2419.9607824899999</v>
      </c>
    </row>
    <row r="352" spans="2:16" ht="15.75" x14ac:dyDescent="0.25">
      <c r="B352" s="34" t="str">
        <f>'Данные ком.оператора'!A347</f>
        <v>13.08.2024</v>
      </c>
      <c r="C352" s="6">
        <v>17</v>
      </c>
      <c r="D352" s="46">
        <f t="shared" si="48"/>
        <v>3425.5504825400003</v>
      </c>
      <c r="E352" s="46">
        <f t="shared" si="49"/>
        <v>2891.4604825400002</v>
      </c>
      <c r="F352" s="46">
        <f t="shared" si="50"/>
        <v>2773.7404825399999</v>
      </c>
      <c r="G352" s="46">
        <f t="shared" si="51"/>
        <v>3425.5504825400003</v>
      </c>
      <c r="H352" s="46">
        <f t="shared" si="52"/>
        <v>2891.4604825400002</v>
      </c>
      <c r="I352" s="46">
        <f t="shared" si="53"/>
        <v>2773.7404825399999</v>
      </c>
      <c r="J352" s="46">
        <f t="shared" si="54"/>
        <v>3425.5504825400003</v>
      </c>
      <c r="K352" s="46">
        <f t="shared" si="55"/>
        <v>2891.4604825400002</v>
      </c>
      <c r="L352" s="46">
        <f t="shared" si="56"/>
        <v>2773.7404825399999</v>
      </c>
      <c r="M352" s="46">
        <f t="shared" si="57"/>
        <v>3425.5504825400003</v>
      </c>
      <c r="N352" s="46">
        <f t="shared" si="58"/>
        <v>2891.4604825400002</v>
      </c>
      <c r="O352" s="46">
        <f t="shared" si="59"/>
        <v>2773.7404825399999</v>
      </c>
      <c r="P352" s="46">
        <f>'Данные ком.оператора'!C347</f>
        <v>2443.01946838</v>
      </c>
    </row>
    <row r="353" spans="2:16" ht="15.75" x14ac:dyDescent="0.25">
      <c r="B353" s="34" t="str">
        <f>'Данные ком.оператора'!A348</f>
        <v>13.08.2024</v>
      </c>
      <c r="C353" s="6">
        <v>18</v>
      </c>
      <c r="D353" s="46">
        <f t="shared" si="48"/>
        <v>3406.36077553</v>
      </c>
      <c r="E353" s="46">
        <f t="shared" si="49"/>
        <v>2872.2707755300003</v>
      </c>
      <c r="F353" s="46">
        <f t="shared" si="50"/>
        <v>2754.55077553</v>
      </c>
      <c r="G353" s="46">
        <f t="shared" si="51"/>
        <v>3406.36077553</v>
      </c>
      <c r="H353" s="46">
        <f t="shared" si="52"/>
        <v>2872.2707755300003</v>
      </c>
      <c r="I353" s="46">
        <f t="shared" si="53"/>
        <v>2754.55077553</v>
      </c>
      <c r="J353" s="46">
        <f t="shared" si="54"/>
        <v>3406.36077553</v>
      </c>
      <c r="K353" s="46">
        <f t="shared" si="55"/>
        <v>2872.2707755300003</v>
      </c>
      <c r="L353" s="46">
        <f t="shared" si="56"/>
        <v>2754.55077553</v>
      </c>
      <c r="M353" s="46">
        <f t="shared" si="57"/>
        <v>3406.36077553</v>
      </c>
      <c r="N353" s="46">
        <f t="shared" si="58"/>
        <v>2872.2707755300003</v>
      </c>
      <c r="O353" s="46">
        <f t="shared" si="59"/>
        <v>2754.55077553</v>
      </c>
      <c r="P353" s="46">
        <f>'Данные ком.оператора'!C348</f>
        <v>2423.8297613700001</v>
      </c>
    </row>
    <row r="354" spans="2:16" ht="15.75" x14ac:dyDescent="0.25">
      <c r="B354" s="34" t="str">
        <f>'Данные ком.оператора'!A349</f>
        <v>13.08.2024</v>
      </c>
      <c r="C354" s="6">
        <v>19</v>
      </c>
      <c r="D354" s="46">
        <f t="shared" si="48"/>
        <v>3396.6221065400005</v>
      </c>
      <c r="E354" s="46">
        <f t="shared" si="49"/>
        <v>2862.5321065400003</v>
      </c>
      <c r="F354" s="46">
        <f t="shared" si="50"/>
        <v>2744.8121065400001</v>
      </c>
      <c r="G354" s="46">
        <f t="shared" si="51"/>
        <v>3396.6221065400005</v>
      </c>
      <c r="H354" s="46">
        <f t="shared" si="52"/>
        <v>2862.5321065400003</v>
      </c>
      <c r="I354" s="46">
        <f t="shared" si="53"/>
        <v>2744.8121065400001</v>
      </c>
      <c r="J354" s="46">
        <f t="shared" si="54"/>
        <v>3396.6221065400005</v>
      </c>
      <c r="K354" s="46">
        <f t="shared" si="55"/>
        <v>2862.5321065400003</v>
      </c>
      <c r="L354" s="46">
        <f t="shared" si="56"/>
        <v>2744.8121065400001</v>
      </c>
      <c r="M354" s="46">
        <f t="shared" si="57"/>
        <v>3396.6221065400005</v>
      </c>
      <c r="N354" s="46">
        <f t="shared" si="58"/>
        <v>2862.5321065400003</v>
      </c>
      <c r="O354" s="46">
        <f t="shared" si="59"/>
        <v>2744.8121065400001</v>
      </c>
      <c r="P354" s="46">
        <f>'Данные ком.оператора'!C349</f>
        <v>2414.0910923800002</v>
      </c>
    </row>
    <row r="355" spans="2:16" ht="15.75" x14ac:dyDescent="0.25">
      <c r="B355" s="34" t="str">
        <f>'Данные ком.оператора'!A350</f>
        <v>13.08.2024</v>
      </c>
      <c r="C355" s="6">
        <v>20</v>
      </c>
      <c r="D355" s="46">
        <f t="shared" si="48"/>
        <v>3360.2844631500002</v>
      </c>
      <c r="E355" s="46">
        <f t="shared" si="49"/>
        <v>2826.19446315</v>
      </c>
      <c r="F355" s="46">
        <f t="shared" si="50"/>
        <v>2708.4744631499998</v>
      </c>
      <c r="G355" s="46">
        <f t="shared" si="51"/>
        <v>3360.2844631500002</v>
      </c>
      <c r="H355" s="46">
        <f t="shared" si="52"/>
        <v>2826.19446315</v>
      </c>
      <c r="I355" s="46">
        <f t="shared" si="53"/>
        <v>2708.4744631499998</v>
      </c>
      <c r="J355" s="46">
        <f t="shared" si="54"/>
        <v>3360.2844631500002</v>
      </c>
      <c r="K355" s="46">
        <f t="shared" si="55"/>
        <v>2826.19446315</v>
      </c>
      <c r="L355" s="46">
        <f t="shared" si="56"/>
        <v>2708.4744631499998</v>
      </c>
      <c r="M355" s="46">
        <f t="shared" si="57"/>
        <v>3360.2844631500002</v>
      </c>
      <c r="N355" s="46">
        <f t="shared" si="58"/>
        <v>2826.19446315</v>
      </c>
      <c r="O355" s="46">
        <f t="shared" si="59"/>
        <v>2708.4744631499998</v>
      </c>
      <c r="P355" s="46">
        <f>'Данные ком.оператора'!C350</f>
        <v>2377.7534489899999</v>
      </c>
    </row>
    <row r="356" spans="2:16" ht="15.75" x14ac:dyDescent="0.25">
      <c r="B356" s="34" t="str">
        <f>'Данные ком.оператора'!A351</f>
        <v>13.08.2024</v>
      </c>
      <c r="C356" s="6">
        <v>21</v>
      </c>
      <c r="D356" s="46">
        <f t="shared" si="48"/>
        <v>3360.1805713100002</v>
      </c>
      <c r="E356" s="46">
        <f t="shared" si="49"/>
        <v>2826.0905713100001</v>
      </c>
      <c r="F356" s="46">
        <f t="shared" si="50"/>
        <v>2708.3705713099998</v>
      </c>
      <c r="G356" s="46">
        <f t="shared" si="51"/>
        <v>3360.1805713100002</v>
      </c>
      <c r="H356" s="46">
        <f t="shared" si="52"/>
        <v>2826.0905713100001</v>
      </c>
      <c r="I356" s="46">
        <f t="shared" si="53"/>
        <v>2708.3705713099998</v>
      </c>
      <c r="J356" s="46">
        <f t="shared" si="54"/>
        <v>3360.1805713100002</v>
      </c>
      <c r="K356" s="46">
        <f t="shared" si="55"/>
        <v>2826.0905713100001</v>
      </c>
      <c r="L356" s="46">
        <f t="shared" si="56"/>
        <v>2708.3705713099998</v>
      </c>
      <c r="M356" s="46">
        <f t="shared" si="57"/>
        <v>3360.1805713100002</v>
      </c>
      <c r="N356" s="46">
        <f t="shared" si="58"/>
        <v>2826.0905713100001</v>
      </c>
      <c r="O356" s="46">
        <f t="shared" si="59"/>
        <v>2708.3705713099998</v>
      </c>
      <c r="P356" s="46">
        <f>'Данные ком.оператора'!C351</f>
        <v>2377.64955715</v>
      </c>
    </row>
    <row r="357" spans="2:16" ht="15.75" x14ac:dyDescent="0.25">
      <c r="B357" s="34" t="str">
        <f>'Данные ком.оператора'!A352</f>
        <v>13.08.2024</v>
      </c>
      <c r="C357" s="6">
        <v>22</v>
      </c>
      <c r="D357" s="46">
        <f t="shared" si="48"/>
        <v>3375.8724474299997</v>
      </c>
      <c r="E357" s="46">
        <f t="shared" si="49"/>
        <v>2841.78244743</v>
      </c>
      <c r="F357" s="46">
        <f t="shared" si="50"/>
        <v>2724.0624474299998</v>
      </c>
      <c r="G357" s="46">
        <f t="shared" si="51"/>
        <v>3375.8724474299997</v>
      </c>
      <c r="H357" s="46">
        <f t="shared" si="52"/>
        <v>2841.78244743</v>
      </c>
      <c r="I357" s="46">
        <f t="shared" si="53"/>
        <v>2724.0624474299998</v>
      </c>
      <c r="J357" s="46">
        <f t="shared" si="54"/>
        <v>3375.8724474299997</v>
      </c>
      <c r="K357" s="46">
        <f t="shared" si="55"/>
        <v>2841.78244743</v>
      </c>
      <c r="L357" s="46">
        <f t="shared" si="56"/>
        <v>2724.0624474299998</v>
      </c>
      <c r="M357" s="46">
        <f t="shared" si="57"/>
        <v>3375.8724474299997</v>
      </c>
      <c r="N357" s="46">
        <f t="shared" si="58"/>
        <v>2841.78244743</v>
      </c>
      <c r="O357" s="46">
        <f t="shared" si="59"/>
        <v>2724.0624474299998</v>
      </c>
      <c r="P357" s="46">
        <f>'Данные ком.оператора'!C352</f>
        <v>2393.3414332699999</v>
      </c>
    </row>
    <row r="358" spans="2:16" ht="15.75" x14ac:dyDescent="0.25">
      <c r="B358" s="34" t="str">
        <f>'Данные ком.оператора'!A353</f>
        <v>13.08.2024</v>
      </c>
      <c r="C358" s="6">
        <v>23</v>
      </c>
      <c r="D358" s="46">
        <f t="shared" si="48"/>
        <v>3253.3572426999999</v>
      </c>
      <c r="E358" s="46">
        <f t="shared" si="49"/>
        <v>2719.2672427000002</v>
      </c>
      <c r="F358" s="46">
        <f t="shared" si="50"/>
        <v>2601.5472427</v>
      </c>
      <c r="G358" s="46">
        <f t="shared" si="51"/>
        <v>3253.3572426999999</v>
      </c>
      <c r="H358" s="46">
        <f t="shared" si="52"/>
        <v>2719.2672427000002</v>
      </c>
      <c r="I358" s="46">
        <f t="shared" si="53"/>
        <v>2601.5472427</v>
      </c>
      <c r="J358" s="46">
        <f t="shared" si="54"/>
        <v>3253.3572426999999</v>
      </c>
      <c r="K358" s="46">
        <f t="shared" si="55"/>
        <v>2719.2672427000002</v>
      </c>
      <c r="L358" s="46">
        <f t="shared" si="56"/>
        <v>2601.5472427</v>
      </c>
      <c r="M358" s="46">
        <f t="shared" si="57"/>
        <v>3253.3572426999999</v>
      </c>
      <c r="N358" s="46">
        <f t="shared" si="58"/>
        <v>2719.2672427000002</v>
      </c>
      <c r="O358" s="46">
        <f t="shared" si="59"/>
        <v>2601.5472427</v>
      </c>
      <c r="P358" s="46">
        <f>'Данные ком.оператора'!C353</f>
        <v>2270.8262285400001</v>
      </c>
    </row>
    <row r="359" spans="2:16" ht="15.75" x14ac:dyDescent="0.25">
      <c r="B359" s="34" t="str">
        <f>'Данные ком.оператора'!A354</f>
        <v>13.08.2024</v>
      </c>
      <c r="C359" s="6">
        <v>24</v>
      </c>
      <c r="D359" s="46">
        <f t="shared" si="48"/>
        <v>3136.0153618800005</v>
      </c>
      <c r="E359" s="46">
        <f t="shared" si="49"/>
        <v>2601.9253618800003</v>
      </c>
      <c r="F359" s="46">
        <f t="shared" si="50"/>
        <v>2484.2053618800001</v>
      </c>
      <c r="G359" s="46">
        <f t="shared" si="51"/>
        <v>3136.0153618800005</v>
      </c>
      <c r="H359" s="46">
        <f t="shared" si="52"/>
        <v>2601.9253618800003</v>
      </c>
      <c r="I359" s="46">
        <f t="shared" si="53"/>
        <v>2484.2053618800001</v>
      </c>
      <c r="J359" s="46">
        <f t="shared" si="54"/>
        <v>3136.0153618800005</v>
      </c>
      <c r="K359" s="46">
        <f t="shared" si="55"/>
        <v>2601.9253618800003</v>
      </c>
      <c r="L359" s="46">
        <f t="shared" si="56"/>
        <v>2484.2053618800001</v>
      </c>
      <c r="M359" s="46">
        <f t="shared" si="57"/>
        <v>3136.0153618800005</v>
      </c>
      <c r="N359" s="46">
        <f t="shared" si="58"/>
        <v>2601.9253618800003</v>
      </c>
      <c r="O359" s="46">
        <f t="shared" si="59"/>
        <v>2484.2053618800001</v>
      </c>
      <c r="P359" s="46">
        <f>'Данные ком.оператора'!C354</f>
        <v>2153.4843477200002</v>
      </c>
    </row>
    <row r="360" spans="2:16" ht="15.75" x14ac:dyDescent="0.25">
      <c r="B360" s="34" t="str">
        <f>'Данные ком.оператора'!A355</f>
        <v>14.08.2024</v>
      </c>
      <c r="C360" s="6">
        <v>1</v>
      </c>
      <c r="D360" s="46">
        <f t="shared" si="48"/>
        <v>3042.1704442800001</v>
      </c>
      <c r="E360" s="46">
        <f t="shared" si="49"/>
        <v>2508.0804442799999</v>
      </c>
      <c r="F360" s="46">
        <f t="shared" si="50"/>
        <v>2390.3604442799997</v>
      </c>
      <c r="G360" s="46">
        <f t="shared" si="51"/>
        <v>3042.1704442800001</v>
      </c>
      <c r="H360" s="46">
        <f t="shared" si="52"/>
        <v>2508.0804442799999</v>
      </c>
      <c r="I360" s="46">
        <f t="shared" si="53"/>
        <v>2390.3604442799997</v>
      </c>
      <c r="J360" s="46">
        <f t="shared" si="54"/>
        <v>3042.1704442800001</v>
      </c>
      <c r="K360" s="46">
        <f t="shared" si="55"/>
        <v>2508.0804442799999</v>
      </c>
      <c r="L360" s="46">
        <f t="shared" si="56"/>
        <v>2390.3604442799997</v>
      </c>
      <c r="M360" s="46">
        <f t="shared" si="57"/>
        <v>3042.1704442800001</v>
      </c>
      <c r="N360" s="46">
        <f t="shared" si="58"/>
        <v>2508.0804442799999</v>
      </c>
      <c r="O360" s="46">
        <f t="shared" si="59"/>
        <v>2390.3604442799997</v>
      </c>
      <c r="P360" s="46">
        <f>'Данные ком.оператора'!C355</f>
        <v>2059.6394301199998</v>
      </c>
    </row>
    <row r="361" spans="2:16" ht="15.75" x14ac:dyDescent="0.25">
      <c r="B361" s="34" t="str">
        <f>'Данные ком.оператора'!A356</f>
        <v>14.08.2024</v>
      </c>
      <c r="C361" s="6">
        <v>2</v>
      </c>
      <c r="D361" s="46">
        <f t="shared" si="48"/>
        <v>3102.4274320100003</v>
      </c>
      <c r="E361" s="46">
        <f t="shared" si="49"/>
        <v>2568.3374320100002</v>
      </c>
      <c r="F361" s="46">
        <f t="shared" si="50"/>
        <v>2450.6174320099999</v>
      </c>
      <c r="G361" s="46">
        <f t="shared" si="51"/>
        <v>3102.4274320100003</v>
      </c>
      <c r="H361" s="46">
        <f t="shared" si="52"/>
        <v>2568.3374320100002</v>
      </c>
      <c r="I361" s="46">
        <f t="shared" si="53"/>
        <v>2450.6174320099999</v>
      </c>
      <c r="J361" s="46">
        <f t="shared" si="54"/>
        <v>3102.4274320100003</v>
      </c>
      <c r="K361" s="46">
        <f t="shared" si="55"/>
        <v>2568.3374320100002</v>
      </c>
      <c r="L361" s="46">
        <f t="shared" si="56"/>
        <v>2450.6174320099999</v>
      </c>
      <c r="M361" s="46">
        <f t="shared" si="57"/>
        <v>3102.4274320100003</v>
      </c>
      <c r="N361" s="46">
        <f t="shared" si="58"/>
        <v>2568.3374320100002</v>
      </c>
      <c r="O361" s="46">
        <f t="shared" si="59"/>
        <v>2450.6174320099999</v>
      </c>
      <c r="P361" s="46">
        <f>'Данные ком.оператора'!C356</f>
        <v>2119.89641785</v>
      </c>
    </row>
    <row r="362" spans="2:16" ht="15.75" x14ac:dyDescent="0.25">
      <c r="B362" s="34" t="str">
        <f>'Данные ком.оператора'!A357</f>
        <v>14.08.2024</v>
      </c>
      <c r="C362" s="6">
        <v>3</v>
      </c>
      <c r="D362" s="46">
        <f t="shared" si="48"/>
        <v>3118.8237895800003</v>
      </c>
      <c r="E362" s="46">
        <f t="shared" si="49"/>
        <v>2584.7337895800001</v>
      </c>
      <c r="F362" s="46">
        <f t="shared" si="50"/>
        <v>2467.0137895799999</v>
      </c>
      <c r="G362" s="46">
        <f t="shared" si="51"/>
        <v>3118.8237895800003</v>
      </c>
      <c r="H362" s="46">
        <f t="shared" si="52"/>
        <v>2584.7337895800001</v>
      </c>
      <c r="I362" s="46">
        <f t="shared" si="53"/>
        <v>2467.0137895799999</v>
      </c>
      <c r="J362" s="46">
        <f t="shared" si="54"/>
        <v>3118.8237895800003</v>
      </c>
      <c r="K362" s="46">
        <f t="shared" si="55"/>
        <v>2584.7337895800001</v>
      </c>
      <c r="L362" s="46">
        <f t="shared" si="56"/>
        <v>2467.0137895799999</v>
      </c>
      <c r="M362" s="46">
        <f t="shared" si="57"/>
        <v>3118.8237895800003</v>
      </c>
      <c r="N362" s="46">
        <f t="shared" si="58"/>
        <v>2584.7337895800001</v>
      </c>
      <c r="O362" s="46">
        <f t="shared" si="59"/>
        <v>2467.0137895799999</v>
      </c>
      <c r="P362" s="46">
        <f>'Данные ком.оператора'!C357</f>
        <v>2136.29277542</v>
      </c>
    </row>
    <row r="363" spans="2:16" ht="15.75" x14ac:dyDescent="0.25">
      <c r="B363" s="34" t="str">
        <f>'Данные ком.оператора'!A358</f>
        <v>14.08.2024</v>
      </c>
      <c r="C363" s="6">
        <v>4</v>
      </c>
      <c r="D363" s="46">
        <f t="shared" si="48"/>
        <v>3127.00761788</v>
      </c>
      <c r="E363" s="46">
        <f t="shared" si="49"/>
        <v>2592.9176178800003</v>
      </c>
      <c r="F363" s="46">
        <f t="shared" si="50"/>
        <v>2475.1976178800001</v>
      </c>
      <c r="G363" s="46">
        <f t="shared" si="51"/>
        <v>3127.00761788</v>
      </c>
      <c r="H363" s="46">
        <f t="shared" si="52"/>
        <v>2592.9176178800003</v>
      </c>
      <c r="I363" s="46">
        <f t="shared" si="53"/>
        <v>2475.1976178800001</v>
      </c>
      <c r="J363" s="46">
        <f t="shared" si="54"/>
        <v>3127.00761788</v>
      </c>
      <c r="K363" s="46">
        <f t="shared" si="55"/>
        <v>2592.9176178800003</v>
      </c>
      <c r="L363" s="46">
        <f t="shared" si="56"/>
        <v>2475.1976178800001</v>
      </c>
      <c r="M363" s="46">
        <f t="shared" si="57"/>
        <v>3127.00761788</v>
      </c>
      <c r="N363" s="46">
        <f t="shared" si="58"/>
        <v>2592.9176178800003</v>
      </c>
      <c r="O363" s="46">
        <f t="shared" si="59"/>
        <v>2475.1976178800001</v>
      </c>
      <c r="P363" s="46">
        <f>'Данные ком.оператора'!C358</f>
        <v>2144.4766037200002</v>
      </c>
    </row>
    <row r="364" spans="2:16" ht="15.75" x14ac:dyDescent="0.25">
      <c r="B364" s="34" t="str">
        <f>'Данные ком.оператора'!A359</f>
        <v>14.08.2024</v>
      </c>
      <c r="C364" s="6">
        <v>5</v>
      </c>
      <c r="D364" s="46">
        <f t="shared" si="48"/>
        <v>3158.4052122399999</v>
      </c>
      <c r="E364" s="46">
        <f t="shared" si="49"/>
        <v>2624.3152122400002</v>
      </c>
      <c r="F364" s="46">
        <f t="shared" si="50"/>
        <v>2506.5952122399999</v>
      </c>
      <c r="G364" s="46">
        <f t="shared" si="51"/>
        <v>3158.4052122399999</v>
      </c>
      <c r="H364" s="46">
        <f t="shared" si="52"/>
        <v>2624.3152122400002</v>
      </c>
      <c r="I364" s="46">
        <f t="shared" si="53"/>
        <v>2506.5952122399999</v>
      </c>
      <c r="J364" s="46">
        <f t="shared" si="54"/>
        <v>3158.4052122399999</v>
      </c>
      <c r="K364" s="46">
        <f t="shared" si="55"/>
        <v>2624.3152122400002</v>
      </c>
      <c r="L364" s="46">
        <f t="shared" si="56"/>
        <v>2506.5952122399999</v>
      </c>
      <c r="M364" s="46">
        <f t="shared" si="57"/>
        <v>3158.4052122399999</v>
      </c>
      <c r="N364" s="46">
        <f t="shared" si="58"/>
        <v>2624.3152122400002</v>
      </c>
      <c r="O364" s="46">
        <f t="shared" si="59"/>
        <v>2506.5952122399999</v>
      </c>
      <c r="P364" s="46">
        <f>'Данные ком.оператора'!C359</f>
        <v>2175.87419808</v>
      </c>
    </row>
    <row r="365" spans="2:16" ht="15.75" x14ac:dyDescent="0.25">
      <c r="B365" s="34" t="str">
        <f>'Данные ком.оператора'!A360</f>
        <v>14.08.2024</v>
      </c>
      <c r="C365" s="6">
        <v>6</v>
      </c>
      <c r="D365" s="46">
        <f t="shared" si="48"/>
        <v>3179.57329114</v>
      </c>
      <c r="E365" s="46">
        <f t="shared" si="49"/>
        <v>2645.4832911400003</v>
      </c>
      <c r="F365" s="46">
        <f t="shared" si="50"/>
        <v>2527.7632911400001</v>
      </c>
      <c r="G365" s="46">
        <f t="shared" si="51"/>
        <v>3179.57329114</v>
      </c>
      <c r="H365" s="46">
        <f t="shared" si="52"/>
        <v>2645.4832911400003</v>
      </c>
      <c r="I365" s="46">
        <f t="shared" si="53"/>
        <v>2527.7632911400001</v>
      </c>
      <c r="J365" s="46">
        <f t="shared" si="54"/>
        <v>3179.57329114</v>
      </c>
      <c r="K365" s="46">
        <f t="shared" si="55"/>
        <v>2645.4832911400003</v>
      </c>
      <c r="L365" s="46">
        <f t="shared" si="56"/>
        <v>2527.7632911400001</v>
      </c>
      <c r="M365" s="46">
        <f t="shared" si="57"/>
        <v>3179.57329114</v>
      </c>
      <c r="N365" s="46">
        <f t="shared" si="58"/>
        <v>2645.4832911400003</v>
      </c>
      <c r="O365" s="46">
        <f t="shared" si="59"/>
        <v>2527.7632911400001</v>
      </c>
      <c r="P365" s="46">
        <f>'Данные ком.оператора'!C360</f>
        <v>2197.0422769800002</v>
      </c>
    </row>
    <row r="366" spans="2:16" ht="15.75" x14ac:dyDescent="0.25">
      <c r="B366" s="34" t="str">
        <f>'Данные ком.оператора'!A361</f>
        <v>14.08.2024</v>
      </c>
      <c r="C366" s="6">
        <v>7</v>
      </c>
      <c r="D366" s="46">
        <f t="shared" si="48"/>
        <v>3096.5834286500003</v>
      </c>
      <c r="E366" s="46">
        <f t="shared" si="49"/>
        <v>2562.4934286500002</v>
      </c>
      <c r="F366" s="46">
        <f t="shared" si="50"/>
        <v>2444.7734286499999</v>
      </c>
      <c r="G366" s="46">
        <f t="shared" si="51"/>
        <v>3096.5834286500003</v>
      </c>
      <c r="H366" s="46">
        <f t="shared" si="52"/>
        <v>2562.4934286500002</v>
      </c>
      <c r="I366" s="46">
        <f t="shared" si="53"/>
        <v>2444.7734286499999</v>
      </c>
      <c r="J366" s="46">
        <f t="shared" si="54"/>
        <v>3096.5834286500003</v>
      </c>
      <c r="K366" s="46">
        <f t="shared" si="55"/>
        <v>2562.4934286500002</v>
      </c>
      <c r="L366" s="46">
        <f t="shared" si="56"/>
        <v>2444.7734286499999</v>
      </c>
      <c r="M366" s="46">
        <f t="shared" si="57"/>
        <v>3096.5834286500003</v>
      </c>
      <c r="N366" s="46">
        <f t="shared" si="58"/>
        <v>2562.4934286500002</v>
      </c>
      <c r="O366" s="46">
        <f t="shared" si="59"/>
        <v>2444.7734286499999</v>
      </c>
      <c r="P366" s="46">
        <f>'Данные ком.оператора'!C361</f>
        <v>2114.05241449</v>
      </c>
    </row>
    <row r="367" spans="2:16" ht="15.75" x14ac:dyDescent="0.25">
      <c r="B367" s="34" t="str">
        <f>'Данные ком.оператора'!A362</f>
        <v>14.08.2024</v>
      </c>
      <c r="C367" s="6">
        <v>8</v>
      </c>
      <c r="D367" s="46">
        <f t="shared" si="48"/>
        <v>3173.2432662500005</v>
      </c>
      <c r="E367" s="46">
        <f t="shared" si="49"/>
        <v>2639.1532662500003</v>
      </c>
      <c r="F367" s="46">
        <f t="shared" si="50"/>
        <v>2521.4332662500001</v>
      </c>
      <c r="G367" s="46">
        <f t="shared" si="51"/>
        <v>3173.2432662500005</v>
      </c>
      <c r="H367" s="46">
        <f t="shared" si="52"/>
        <v>2639.1532662500003</v>
      </c>
      <c r="I367" s="46">
        <f t="shared" si="53"/>
        <v>2521.4332662500001</v>
      </c>
      <c r="J367" s="46">
        <f t="shared" si="54"/>
        <v>3173.2432662500005</v>
      </c>
      <c r="K367" s="46">
        <f t="shared" si="55"/>
        <v>2639.1532662500003</v>
      </c>
      <c r="L367" s="46">
        <f t="shared" si="56"/>
        <v>2521.4332662500001</v>
      </c>
      <c r="M367" s="46">
        <f t="shared" si="57"/>
        <v>3173.2432662500005</v>
      </c>
      <c r="N367" s="46">
        <f t="shared" si="58"/>
        <v>2639.1532662500003</v>
      </c>
      <c r="O367" s="46">
        <f t="shared" si="59"/>
        <v>2521.4332662500001</v>
      </c>
      <c r="P367" s="46">
        <f>'Данные ком.оператора'!C362</f>
        <v>2190.7122520900002</v>
      </c>
    </row>
    <row r="368" spans="2:16" ht="15.75" x14ac:dyDescent="0.25">
      <c r="B368" s="34" t="str">
        <f>'Данные ком.оператора'!A363</f>
        <v>14.08.2024</v>
      </c>
      <c r="C368" s="6">
        <v>9</v>
      </c>
      <c r="D368" s="46">
        <f t="shared" si="48"/>
        <v>3309.0067206599997</v>
      </c>
      <c r="E368" s="46">
        <f t="shared" si="49"/>
        <v>2774.91672066</v>
      </c>
      <c r="F368" s="46">
        <f t="shared" si="50"/>
        <v>2657.1967206599998</v>
      </c>
      <c r="G368" s="46">
        <f t="shared" si="51"/>
        <v>3309.0067206599997</v>
      </c>
      <c r="H368" s="46">
        <f t="shared" si="52"/>
        <v>2774.91672066</v>
      </c>
      <c r="I368" s="46">
        <f t="shared" si="53"/>
        <v>2657.1967206599998</v>
      </c>
      <c r="J368" s="46">
        <f t="shared" si="54"/>
        <v>3309.0067206599997</v>
      </c>
      <c r="K368" s="46">
        <f t="shared" si="55"/>
        <v>2774.91672066</v>
      </c>
      <c r="L368" s="46">
        <f t="shared" si="56"/>
        <v>2657.1967206599998</v>
      </c>
      <c r="M368" s="46">
        <f t="shared" si="57"/>
        <v>3309.0067206599997</v>
      </c>
      <c r="N368" s="46">
        <f t="shared" si="58"/>
        <v>2774.91672066</v>
      </c>
      <c r="O368" s="46">
        <f t="shared" si="59"/>
        <v>2657.1967206599998</v>
      </c>
      <c r="P368" s="46">
        <f>'Данные ком.оператора'!C363</f>
        <v>2326.4757064999999</v>
      </c>
    </row>
    <row r="369" spans="2:16" ht="15.75" x14ac:dyDescent="0.25">
      <c r="B369" s="34" t="str">
        <f>'Данные ком.оператора'!A364</f>
        <v>14.08.2024</v>
      </c>
      <c r="C369" s="6">
        <v>10</v>
      </c>
      <c r="D369" s="46">
        <f t="shared" ref="D369:D432" si="60">P369+$G$22+$G$24+$G$28</f>
        <v>3405.3745371300001</v>
      </c>
      <c r="E369" s="46">
        <f t="shared" ref="E369:E432" si="61">P369+$G$22+$H$28+$G$24</f>
        <v>2871.28453713</v>
      </c>
      <c r="F369" s="46">
        <f t="shared" ref="F369:F432" si="62">P369+$G$22+$I$28+$G$24</f>
        <v>2753.5645371299997</v>
      </c>
      <c r="G369" s="46">
        <f t="shared" ref="G369:G432" si="63">P369+$H$22+$G$24+$G$28</f>
        <v>3405.3745371300001</v>
      </c>
      <c r="H369" s="46">
        <f t="shared" ref="H369:H432" si="64">P369+$H$22+$G$24+$H$28</f>
        <v>2871.28453713</v>
      </c>
      <c r="I369" s="46">
        <f t="shared" ref="I369:I432" si="65">P369+$H$22+$G$24+$I$28</f>
        <v>2753.5645371299997</v>
      </c>
      <c r="J369" s="46">
        <f t="shared" ref="J369:J432" si="66">P369+$I$22+$G$24+$G$28</f>
        <v>3405.3745371300001</v>
      </c>
      <c r="K369" s="46">
        <f t="shared" ref="K369:K432" si="67">P369+$I$22+$G$24+$H$28</f>
        <v>2871.28453713</v>
      </c>
      <c r="L369" s="46">
        <f t="shared" ref="L369:L432" si="68">P369+$I$22+$G$24+$I$28</f>
        <v>2753.5645371299997</v>
      </c>
      <c r="M369" s="46">
        <f t="shared" ref="M369:M432" si="69">P369+$J$22+$G$24+$G$28</f>
        <v>3405.3745371300001</v>
      </c>
      <c r="N369" s="46">
        <f t="shared" ref="N369:N432" si="70">P369+$J$22+$G$24+$H$28</f>
        <v>2871.28453713</v>
      </c>
      <c r="O369" s="46">
        <f t="shared" ref="O369:O432" si="71">P369+$J$22+$G$24+$I$28</f>
        <v>2753.5645371299997</v>
      </c>
      <c r="P369" s="46">
        <f>'Данные ком.оператора'!C364</f>
        <v>2422.8435229699999</v>
      </c>
    </row>
    <row r="370" spans="2:16" ht="15.75" x14ac:dyDescent="0.25">
      <c r="B370" s="34" t="str">
        <f>'Данные ком.оператора'!A365</f>
        <v>14.08.2024</v>
      </c>
      <c r="C370" s="6">
        <v>11</v>
      </c>
      <c r="D370" s="46">
        <f t="shared" si="60"/>
        <v>3428.8488195999998</v>
      </c>
      <c r="E370" s="46">
        <f t="shared" si="61"/>
        <v>2894.7588196000002</v>
      </c>
      <c r="F370" s="46">
        <f t="shared" si="62"/>
        <v>2777.0388195999999</v>
      </c>
      <c r="G370" s="46">
        <f t="shared" si="63"/>
        <v>3428.8488195999998</v>
      </c>
      <c r="H370" s="46">
        <f t="shared" si="64"/>
        <v>2894.7588196000002</v>
      </c>
      <c r="I370" s="46">
        <f t="shared" si="65"/>
        <v>2777.0388195999999</v>
      </c>
      <c r="J370" s="46">
        <f t="shared" si="66"/>
        <v>3428.8488195999998</v>
      </c>
      <c r="K370" s="46">
        <f t="shared" si="67"/>
        <v>2894.7588196000002</v>
      </c>
      <c r="L370" s="46">
        <f t="shared" si="68"/>
        <v>2777.0388195999999</v>
      </c>
      <c r="M370" s="46">
        <f t="shared" si="69"/>
        <v>3428.8488195999998</v>
      </c>
      <c r="N370" s="46">
        <f t="shared" si="70"/>
        <v>2894.7588196000002</v>
      </c>
      <c r="O370" s="46">
        <f t="shared" si="71"/>
        <v>2777.0388195999999</v>
      </c>
      <c r="P370" s="46">
        <f>'Данные ком.оператора'!C365</f>
        <v>2446.31780544</v>
      </c>
    </row>
    <row r="371" spans="2:16" ht="15.75" x14ac:dyDescent="0.25">
      <c r="B371" s="34" t="str">
        <f>'Данные ком.оператора'!A366</f>
        <v>14.08.2024</v>
      </c>
      <c r="C371" s="6">
        <v>12</v>
      </c>
      <c r="D371" s="46">
        <f t="shared" si="60"/>
        <v>3435.0956347700003</v>
      </c>
      <c r="E371" s="46">
        <f t="shared" si="61"/>
        <v>2901.0056347700001</v>
      </c>
      <c r="F371" s="46">
        <f t="shared" si="62"/>
        <v>2783.2856347699999</v>
      </c>
      <c r="G371" s="46">
        <f t="shared" si="63"/>
        <v>3435.0956347700003</v>
      </c>
      <c r="H371" s="46">
        <f t="shared" si="64"/>
        <v>2901.0056347700001</v>
      </c>
      <c r="I371" s="46">
        <f t="shared" si="65"/>
        <v>2783.2856347699999</v>
      </c>
      <c r="J371" s="46">
        <f t="shared" si="66"/>
        <v>3435.0956347700003</v>
      </c>
      <c r="K371" s="46">
        <f t="shared" si="67"/>
        <v>2901.0056347700001</v>
      </c>
      <c r="L371" s="46">
        <f t="shared" si="68"/>
        <v>2783.2856347699999</v>
      </c>
      <c r="M371" s="46">
        <f t="shared" si="69"/>
        <v>3435.0956347700003</v>
      </c>
      <c r="N371" s="46">
        <f t="shared" si="70"/>
        <v>2901.0056347700001</v>
      </c>
      <c r="O371" s="46">
        <f t="shared" si="71"/>
        <v>2783.2856347699999</v>
      </c>
      <c r="P371" s="46">
        <f>'Данные ком.оператора'!C366</f>
        <v>2452.56462061</v>
      </c>
    </row>
    <row r="372" spans="2:16" ht="15.75" x14ac:dyDescent="0.25">
      <c r="B372" s="34" t="str">
        <f>'Данные ком.оператора'!A367</f>
        <v>14.08.2024</v>
      </c>
      <c r="C372" s="6">
        <v>13</v>
      </c>
      <c r="D372" s="46">
        <f t="shared" si="60"/>
        <v>3426.3790267699997</v>
      </c>
      <c r="E372" s="46">
        <f t="shared" si="61"/>
        <v>2892.28902677</v>
      </c>
      <c r="F372" s="46">
        <f t="shared" si="62"/>
        <v>2774.5690267699997</v>
      </c>
      <c r="G372" s="46">
        <f t="shared" si="63"/>
        <v>3426.3790267699997</v>
      </c>
      <c r="H372" s="46">
        <f t="shared" si="64"/>
        <v>2892.28902677</v>
      </c>
      <c r="I372" s="46">
        <f t="shared" si="65"/>
        <v>2774.5690267699997</v>
      </c>
      <c r="J372" s="46">
        <f t="shared" si="66"/>
        <v>3426.3790267699997</v>
      </c>
      <c r="K372" s="46">
        <f t="shared" si="67"/>
        <v>2892.28902677</v>
      </c>
      <c r="L372" s="46">
        <f t="shared" si="68"/>
        <v>2774.5690267699997</v>
      </c>
      <c r="M372" s="46">
        <f t="shared" si="69"/>
        <v>3426.3790267699997</v>
      </c>
      <c r="N372" s="46">
        <f t="shared" si="70"/>
        <v>2892.28902677</v>
      </c>
      <c r="O372" s="46">
        <f t="shared" si="71"/>
        <v>2774.5690267699997</v>
      </c>
      <c r="P372" s="46">
        <f>'Данные ком.оператора'!C367</f>
        <v>2443.8480126099998</v>
      </c>
    </row>
    <row r="373" spans="2:16" ht="15.75" x14ac:dyDescent="0.25">
      <c r="B373" s="34" t="str">
        <f>'Данные ком.оператора'!A368</f>
        <v>14.08.2024</v>
      </c>
      <c r="C373" s="6">
        <v>14</v>
      </c>
      <c r="D373" s="46">
        <f t="shared" si="60"/>
        <v>3437.0940489900004</v>
      </c>
      <c r="E373" s="46">
        <f t="shared" si="61"/>
        <v>2903.0040489900002</v>
      </c>
      <c r="F373" s="46">
        <f t="shared" si="62"/>
        <v>2785.28404899</v>
      </c>
      <c r="G373" s="46">
        <f t="shared" si="63"/>
        <v>3437.0940489900004</v>
      </c>
      <c r="H373" s="46">
        <f t="shared" si="64"/>
        <v>2903.0040489900002</v>
      </c>
      <c r="I373" s="46">
        <f t="shared" si="65"/>
        <v>2785.28404899</v>
      </c>
      <c r="J373" s="46">
        <f t="shared" si="66"/>
        <v>3437.0940489900004</v>
      </c>
      <c r="K373" s="46">
        <f t="shared" si="67"/>
        <v>2903.0040489900002</v>
      </c>
      <c r="L373" s="46">
        <f t="shared" si="68"/>
        <v>2785.28404899</v>
      </c>
      <c r="M373" s="46">
        <f t="shared" si="69"/>
        <v>3437.0940489900004</v>
      </c>
      <c r="N373" s="46">
        <f t="shared" si="70"/>
        <v>2903.0040489900002</v>
      </c>
      <c r="O373" s="46">
        <f t="shared" si="71"/>
        <v>2785.28404899</v>
      </c>
      <c r="P373" s="46">
        <f>'Данные ком.оператора'!C368</f>
        <v>2454.5630348300001</v>
      </c>
    </row>
    <row r="374" spans="2:16" ht="15.75" x14ac:dyDescent="0.25">
      <c r="B374" s="34" t="str">
        <f>'Данные ком.оператора'!A369</f>
        <v>14.08.2024</v>
      </c>
      <c r="C374" s="6">
        <v>15</v>
      </c>
      <c r="D374" s="46">
        <f t="shared" si="60"/>
        <v>3421.61557696</v>
      </c>
      <c r="E374" s="46">
        <f t="shared" si="61"/>
        <v>2887.5255769600003</v>
      </c>
      <c r="F374" s="46">
        <f t="shared" si="62"/>
        <v>2769.8055769600001</v>
      </c>
      <c r="G374" s="46">
        <f t="shared" si="63"/>
        <v>3421.61557696</v>
      </c>
      <c r="H374" s="46">
        <f t="shared" si="64"/>
        <v>2887.5255769600003</v>
      </c>
      <c r="I374" s="46">
        <f t="shared" si="65"/>
        <v>2769.8055769600001</v>
      </c>
      <c r="J374" s="46">
        <f t="shared" si="66"/>
        <v>3421.61557696</v>
      </c>
      <c r="K374" s="46">
        <f t="shared" si="67"/>
        <v>2887.5255769600003</v>
      </c>
      <c r="L374" s="46">
        <f t="shared" si="68"/>
        <v>2769.8055769600001</v>
      </c>
      <c r="M374" s="46">
        <f t="shared" si="69"/>
        <v>3421.61557696</v>
      </c>
      <c r="N374" s="46">
        <f t="shared" si="70"/>
        <v>2887.5255769600003</v>
      </c>
      <c r="O374" s="46">
        <f t="shared" si="71"/>
        <v>2769.8055769600001</v>
      </c>
      <c r="P374" s="46">
        <f>'Данные ком.оператора'!C369</f>
        <v>2439.0845628000002</v>
      </c>
    </row>
    <row r="375" spans="2:16" ht="15.75" x14ac:dyDescent="0.25">
      <c r="B375" s="34" t="str">
        <f>'Данные ком.оператора'!A370</f>
        <v>14.08.2024</v>
      </c>
      <c r="C375" s="6">
        <v>16</v>
      </c>
      <c r="D375" s="46">
        <f t="shared" si="60"/>
        <v>3426.04346171</v>
      </c>
      <c r="E375" s="46">
        <f t="shared" si="61"/>
        <v>2891.9534617100003</v>
      </c>
      <c r="F375" s="46">
        <f t="shared" si="62"/>
        <v>2774.23346171</v>
      </c>
      <c r="G375" s="46">
        <f t="shared" si="63"/>
        <v>3426.04346171</v>
      </c>
      <c r="H375" s="46">
        <f t="shared" si="64"/>
        <v>2891.9534617100003</v>
      </c>
      <c r="I375" s="46">
        <f t="shared" si="65"/>
        <v>2774.23346171</v>
      </c>
      <c r="J375" s="46">
        <f t="shared" si="66"/>
        <v>3426.04346171</v>
      </c>
      <c r="K375" s="46">
        <f t="shared" si="67"/>
        <v>2891.9534617100003</v>
      </c>
      <c r="L375" s="46">
        <f t="shared" si="68"/>
        <v>2774.23346171</v>
      </c>
      <c r="M375" s="46">
        <f t="shared" si="69"/>
        <v>3426.04346171</v>
      </c>
      <c r="N375" s="46">
        <f t="shared" si="70"/>
        <v>2891.9534617100003</v>
      </c>
      <c r="O375" s="46">
        <f t="shared" si="71"/>
        <v>2774.23346171</v>
      </c>
      <c r="P375" s="46">
        <f>'Данные ком.оператора'!C370</f>
        <v>2443.5124475500002</v>
      </c>
    </row>
    <row r="376" spans="2:16" ht="15.75" x14ac:dyDescent="0.25">
      <c r="B376" s="34" t="str">
        <f>'Данные ком.оператора'!A371</f>
        <v>14.08.2024</v>
      </c>
      <c r="C376" s="6">
        <v>17</v>
      </c>
      <c r="D376" s="46">
        <f t="shared" si="60"/>
        <v>3415.8757375200003</v>
      </c>
      <c r="E376" s="46">
        <f t="shared" si="61"/>
        <v>2881.7857375200001</v>
      </c>
      <c r="F376" s="46">
        <f t="shared" si="62"/>
        <v>2764.0657375199999</v>
      </c>
      <c r="G376" s="46">
        <f t="shared" si="63"/>
        <v>3415.8757375200003</v>
      </c>
      <c r="H376" s="46">
        <f t="shared" si="64"/>
        <v>2881.7857375200001</v>
      </c>
      <c r="I376" s="46">
        <f t="shared" si="65"/>
        <v>2764.0657375199999</v>
      </c>
      <c r="J376" s="46">
        <f t="shared" si="66"/>
        <v>3415.8757375200003</v>
      </c>
      <c r="K376" s="46">
        <f t="shared" si="67"/>
        <v>2881.7857375200001</v>
      </c>
      <c r="L376" s="46">
        <f t="shared" si="68"/>
        <v>2764.0657375199999</v>
      </c>
      <c r="M376" s="46">
        <f t="shared" si="69"/>
        <v>3415.8757375200003</v>
      </c>
      <c r="N376" s="46">
        <f t="shared" si="70"/>
        <v>2881.7857375200001</v>
      </c>
      <c r="O376" s="46">
        <f t="shared" si="71"/>
        <v>2764.0657375199999</v>
      </c>
      <c r="P376" s="46">
        <f>'Данные ком.оператора'!C371</f>
        <v>2433.34472336</v>
      </c>
    </row>
    <row r="377" spans="2:16" ht="15.75" x14ac:dyDescent="0.25">
      <c r="B377" s="34" t="str">
        <f>'Данные ком.оператора'!A372</f>
        <v>14.08.2024</v>
      </c>
      <c r="C377" s="6">
        <v>18</v>
      </c>
      <c r="D377" s="46">
        <f t="shared" si="60"/>
        <v>3411.01466248</v>
      </c>
      <c r="E377" s="46">
        <f t="shared" si="61"/>
        <v>2876.9246624800003</v>
      </c>
      <c r="F377" s="46">
        <f t="shared" si="62"/>
        <v>2759.20466248</v>
      </c>
      <c r="G377" s="46">
        <f t="shared" si="63"/>
        <v>3411.01466248</v>
      </c>
      <c r="H377" s="46">
        <f t="shared" si="64"/>
        <v>2876.9246624800003</v>
      </c>
      <c r="I377" s="46">
        <f t="shared" si="65"/>
        <v>2759.20466248</v>
      </c>
      <c r="J377" s="46">
        <f t="shared" si="66"/>
        <v>3411.01466248</v>
      </c>
      <c r="K377" s="46">
        <f t="shared" si="67"/>
        <v>2876.9246624800003</v>
      </c>
      <c r="L377" s="46">
        <f t="shared" si="68"/>
        <v>2759.20466248</v>
      </c>
      <c r="M377" s="46">
        <f t="shared" si="69"/>
        <v>3411.01466248</v>
      </c>
      <c r="N377" s="46">
        <f t="shared" si="70"/>
        <v>2876.9246624800003</v>
      </c>
      <c r="O377" s="46">
        <f t="shared" si="71"/>
        <v>2759.20466248</v>
      </c>
      <c r="P377" s="46">
        <f>'Данные ком.оператора'!C372</f>
        <v>2428.4836483200002</v>
      </c>
    </row>
    <row r="378" spans="2:16" ht="15.75" x14ac:dyDescent="0.25">
      <c r="B378" s="34" t="str">
        <f>'Данные ком.оператора'!A373</f>
        <v>14.08.2024</v>
      </c>
      <c r="C378" s="6">
        <v>19</v>
      </c>
      <c r="D378" s="46">
        <f t="shared" si="60"/>
        <v>3421.8439614400004</v>
      </c>
      <c r="E378" s="46">
        <f t="shared" si="61"/>
        <v>2887.7539614400002</v>
      </c>
      <c r="F378" s="46">
        <f t="shared" si="62"/>
        <v>2770.03396144</v>
      </c>
      <c r="G378" s="46">
        <f t="shared" si="63"/>
        <v>3421.8439614400004</v>
      </c>
      <c r="H378" s="46">
        <f t="shared" si="64"/>
        <v>2887.7539614400002</v>
      </c>
      <c r="I378" s="46">
        <f t="shared" si="65"/>
        <v>2770.03396144</v>
      </c>
      <c r="J378" s="46">
        <f t="shared" si="66"/>
        <v>3421.8439614400004</v>
      </c>
      <c r="K378" s="46">
        <f t="shared" si="67"/>
        <v>2887.7539614400002</v>
      </c>
      <c r="L378" s="46">
        <f t="shared" si="68"/>
        <v>2770.03396144</v>
      </c>
      <c r="M378" s="46">
        <f t="shared" si="69"/>
        <v>3421.8439614400004</v>
      </c>
      <c r="N378" s="46">
        <f t="shared" si="70"/>
        <v>2887.7539614400002</v>
      </c>
      <c r="O378" s="46">
        <f t="shared" si="71"/>
        <v>2770.03396144</v>
      </c>
      <c r="P378" s="46">
        <f>'Данные ком.оператора'!C373</f>
        <v>2439.3129472800001</v>
      </c>
    </row>
    <row r="379" spans="2:16" ht="15.75" x14ac:dyDescent="0.25">
      <c r="B379" s="34" t="str">
        <f>'Данные ком.оператора'!A374</f>
        <v>14.08.2024</v>
      </c>
      <c r="C379" s="6">
        <v>20</v>
      </c>
      <c r="D379" s="46">
        <f t="shared" si="60"/>
        <v>3398.9356696900004</v>
      </c>
      <c r="E379" s="46">
        <f t="shared" si="61"/>
        <v>2864.8456696900002</v>
      </c>
      <c r="F379" s="46">
        <f t="shared" si="62"/>
        <v>2747.12566969</v>
      </c>
      <c r="G379" s="46">
        <f t="shared" si="63"/>
        <v>3398.9356696900004</v>
      </c>
      <c r="H379" s="46">
        <f t="shared" si="64"/>
        <v>2864.8456696900002</v>
      </c>
      <c r="I379" s="46">
        <f t="shared" si="65"/>
        <v>2747.12566969</v>
      </c>
      <c r="J379" s="46">
        <f t="shared" si="66"/>
        <v>3398.9356696900004</v>
      </c>
      <c r="K379" s="46">
        <f t="shared" si="67"/>
        <v>2864.8456696900002</v>
      </c>
      <c r="L379" s="46">
        <f t="shared" si="68"/>
        <v>2747.12566969</v>
      </c>
      <c r="M379" s="46">
        <f t="shared" si="69"/>
        <v>3398.9356696900004</v>
      </c>
      <c r="N379" s="46">
        <f t="shared" si="70"/>
        <v>2864.8456696900002</v>
      </c>
      <c r="O379" s="46">
        <f t="shared" si="71"/>
        <v>2747.12566969</v>
      </c>
      <c r="P379" s="46">
        <f>'Данные ком.оператора'!C374</f>
        <v>2416.4046555300001</v>
      </c>
    </row>
    <row r="380" spans="2:16" ht="15.75" x14ac:dyDescent="0.25">
      <c r="B380" s="34" t="str">
        <f>'Данные ком.оператора'!A375</f>
        <v>14.08.2024</v>
      </c>
      <c r="C380" s="6">
        <v>21</v>
      </c>
      <c r="D380" s="46">
        <f t="shared" si="60"/>
        <v>3390.9946594200001</v>
      </c>
      <c r="E380" s="46">
        <f t="shared" si="61"/>
        <v>2856.9046594199999</v>
      </c>
      <c r="F380" s="46">
        <f t="shared" si="62"/>
        <v>2739.1846594199997</v>
      </c>
      <c r="G380" s="46">
        <f t="shared" si="63"/>
        <v>3390.9946594200001</v>
      </c>
      <c r="H380" s="46">
        <f t="shared" si="64"/>
        <v>2856.9046594199999</v>
      </c>
      <c r="I380" s="46">
        <f t="shared" si="65"/>
        <v>2739.1846594199997</v>
      </c>
      <c r="J380" s="46">
        <f t="shared" si="66"/>
        <v>3390.9946594200001</v>
      </c>
      <c r="K380" s="46">
        <f t="shared" si="67"/>
        <v>2856.9046594199999</v>
      </c>
      <c r="L380" s="46">
        <f t="shared" si="68"/>
        <v>2739.1846594199997</v>
      </c>
      <c r="M380" s="46">
        <f t="shared" si="69"/>
        <v>3390.9946594200001</v>
      </c>
      <c r="N380" s="46">
        <f t="shared" si="70"/>
        <v>2856.9046594199999</v>
      </c>
      <c r="O380" s="46">
        <f t="shared" si="71"/>
        <v>2739.1846594199997</v>
      </c>
      <c r="P380" s="46">
        <f>'Данные ком.оператора'!C375</f>
        <v>2408.4636452599998</v>
      </c>
    </row>
    <row r="381" spans="2:16" ht="15.75" x14ac:dyDescent="0.25">
      <c r="B381" s="34" t="str">
        <f>'Данные ком.оператора'!A376</f>
        <v>14.08.2024</v>
      </c>
      <c r="C381" s="6">
        <v>22</v>
      </c>
      <c r="D381" s="46">
        <f t="shared" si="60"/>
        <v>3365.6408627399996</v>
      </c>
      <c r="E381" s="46">
        <f t="shared" si="61"/>
        <v>2831.55086274</v>
      </c>
      <c r="F381" s="46">
        <f t="shared" si="62"/>
        <v>2713.8308627399997</v>
      </c>
      <c r="G381" s="46">
        <f t="shared" si="63"/>
        <v>3365.6408627399996</v>
      </c>
      <c r="H381" s="46">
        <f t="shared" si="64"/>
        <v>2831.55086274</v>
      </c>
      <c r="I381" s="46">
        <f t="shared" si="65"/>
        <v>2713.8308627399997</v>
      </c>
      <c r="J381" s="46">
        <f t="shared" si="66"/>
        <v>3365.6408627399996</v>
      </c>
      <c r="K381" s="46">
        <f t="shared" si="67"/>
        <v>2831.55086274</v>
      </c>
      <c r="L381" s="46">
        <f t="shared" si="68"/>
        <v>2713.8308627399997</v>
      </c>
      <c r="M381" s="46">
        <f t="shared" si="69"/>
        <v>3365.6408627399996</v>
      </c>
      <c r="N381" s="46">
        <f t="shared" si="70"/>
        <v>2831.55086274</v>
      </c>
      <c r="O381" s="46">
        <f t="shared" si="71"/>
        <v>2713.8308627399997</v>
      </c>
      <c r="P381" s="46">
        <f>'Данные ком.оператора'!C376</f>
        <v>2383.1098485799998</v>
      </c>
    </row>
    <row r="382" spans="2:16" ht="15.75" x14ac:dyDescent="0.25">
      <c r="B382" s="34" t="str">
        <f>'Данные ком.оператора'!A377</f>
        <v>14.08.2024</v>
      </c>
      <c r="C382" s="6">
        <v>23</v>
      </c>
      <c r="D382" s="46">
        <f t="shared" si="60"/>
        <v>3245.9884822699996</v>
      </c>
      <c r="E382" s="46">
        <f t="shared" si="61"/>
        <v>2711.8984822699999</v>
      </c>
      <c r="F382" s="46">
        <f t="shared" si="62"/>
        <v>2594.1784822699997</v>
      </c>
      <c r="G382" s="46">
        <f t="shared" si="63"/>
        <v>3245.9884822699996</v>
      </c>
      <c r="H382" s="46">
        <f t="shared" si="64"/>
        <v>2711.8984822699999</v>
      </c>
      <c r="I382" s="46">
        <f t="shared" si="65"/>
        <v>2594.1784822699997</v>
      </c>
      <c r="J382" s="46">
        <f t="shared" si="66"/>
        <v>3245.9884822699996</v>
      </c>
      <c r="K382" s="46">
        <f t="shared" si="67"/>
        <v>2711.8984822699999</v>
      </c>
      <c r="L382" s="46">
        <f t="shared" si="68"/>
        <v>2594.1784822699997</v>
      </c>
      <c r="M382" s="46">
        <f t="shared" si="69"/>
        <v>3245.9884822699996</v>
      </c>
      <c r="N382" s="46">
        <f t="shared" si="70"/>
        <v>2711.8984822699999</v>
      </c>
      <c r="O382" s="46">
        <f t="shared" si="71"/>
        <v>2594.1784822699997</v>
      </c>
      <c r="P382" s="46">
        <f>'Данные ком.оператора'!C377</f>
        <v>2263.4574681099998</v>
      </c>
    </row>
    <row r="383" spans="2:16" ht="15.75" x14ac:dyDescent="0.25">
      <c r="B383" s="34" t="str">
        <f>'Данные ком.оператора'!A378</f>
        <v>14.08.2024</v>
      </c>
      <c r="C383" s="6">
        <v>24</v>
      </c>
      <c r="D383" s="46">
        <f t="shared" si="60"/>
        <v>3186.9911998400003</v>
      </c>
      <c r="E383" s="46">
        <f t="shared" si="61"/>
        <v>2652.9011998400001</v>
      </c>
      <c r="F383" s="46">
        <f t="shared" si="62"/>
        <v>2535.1811998399999</v>
      </c>
      <c r="G383" s="46">
        <f t="shared" si="63"/>
        <v>3186.9911998400003</v>
      </c>
      <c r="H383" s="46">
        <f t="shared" si="64"/>
        <v>2652.9011998400001</v>
      </c>
      <c r="I383" s="46">
        <f t="shared" si="65"/>
        <v>2535.1811998399999</v>
      </c>
      <c r="J383" s="46">
        <f t="shared" si="66"/>
        <v>3186.9911998400003</v>
      </c>
      <c r="K383" s="46">
        <f t="shared" si="67"/>
        <v>2652.9011998400001</v>
      </c>
      <c r="L383" s="46">
        <f t="shared" si="68"/>
        <v>2535.1811998399999</v>
      </c>
      <c r="M383" s="46">
        <f t="shared" si="69"/>
        <v>3186.9911998400003</v>
      </c>
      <c r="N383" s="46">
        <f t="shared" si="70"/>
        <v>2652.9011998400001</v>
      </c>
      <c r="O383" s="46">
        <f t="shared" si="71"/>
        <v>2535.1811998399999</v>
      </c>
      <c r="P383" s="46">
        <f>'Данные ком.оператора'!C378</f>
        <v>2204.46018568</v>
      </c>
    </row>
    <row r="384" spans="2:16" ht="15.75" x14ac:dyDescent="0.25">
      <c r="B384" s="34" t="str">
        <f>'Данные ком.оператора'!A379</f>
        <v>15.08.2024</v>
      </c>
      <c r="C384" s="6">
        <v>1</v>
      </c>
      <c r="D384" s="46">
        <f t="shared" si="60"/>
        <v>3050.7967366800003</v>
      </c>
      <c r="E384" s="46">
        <f t="shared" si="61"/>
        <v>2516.7067366800002</v>
      </c>
      <c r="F384" s="46">
        <f t="shared" si="62"/>
        <v>2398.9867366799999</v>
      </c>
      <c r="G384" s="46">
        <f t="shared" si="63"/>
        <v>3050.7967366800003</v>
      </c>
      <c r="H384" s="46">
        <f t="shared" si="64"/>
        <v>2516.7067366800002</v>
      </c>
      <c r="I384" s="46">
        <f t="shared" si="65"/>
        <v>2398.9867366799999</v>
      </c>
      <c r="J384" s="46">
        <f t="shared" si="66"/>
        <v>3050.7967366800003</v>
      </c>
      <c r="K384" s="46">
        <f t="shared" si="67"/>
        <v>2516.7067366800002</v>
      </c>
      <c r="L384" s="46">
        <f t="shared" si="68"/>
        <v>2398.9867366799999</v>
      </c>
      <c r="M384" s="46">
        <f t="shared" si="69"/>
        <v>3050.7967366800003</v>
      </c>
      <c r="N384" s="46">
        <f t="shared" si="70"/>
        <v>2516.7067366800002</v>
      </c>
      <c r="O384" s="46">
        <f t="shared" si="71"/>
        <v>2398.9867366799999</v>
      </c>
      <c r="P384" s="46">
        <f>'Данные ком.оператора'!C379</f>
        <v>2068.2657225200001</v>
      </c>
    </row>
    <row r="385" spans="2:16" ht="15.75" x14ac:dyDescent="0.25">
      <c r="B385" s="34" t="str">
        <f>'Данные ком.оператора'!A380</f>
        <v>15.08.2024</v>
      </c>
      <c r="C385" s="6">
        <v>2</v>
      </c>
      <c r="D385" s="46">
        <f t="shared" si="60"/>
        <v>3088.4572717000001</v>
      </c>
      <c r="E385" s="46">
        <f t="shared" si="61"/>
        <v>2554.3672716999999</v>
      </c>
      <c r="F385" s="46">
        <f t="shared" si="62"/>
        <v>2436.6472716999997</v>
      </c>
      <c r="G385" s="46">
        <f t="shared" si="63"/>
        <v>3088.4572717000001</v>
      </c>
      <c r="H385" s="46">
        <f t="shared" si="64"/>
        <v>2554.3672716999999</v>
      </c>
      <c r="I385" s="46">
        <f t="shared" si="65"/>
        <v>2436.6472716999997</v>
      </c>
      <c r="J385" s="46">
        <f t="shared" si="66"/>
        <v>3088.4572717000001</v>
      </c>
      <c r="K385" s="46">
        <f t="shared" si="67"/>
        <v>2554.3672716999999</v>
      </c>
      <c r="L385" s="46">
        <f t="shared" si="68"/>
        <v>2436.6472716999997</v>
      </c>
      <c r="M385" s="46">
        <f t="shared" si="69"/>
        <v>3088.4572717000001</v>
      </c>
      <c r="N385" s="46">
        <f t="shared" si="70"/>
        <v>2554.3672716999999</v>
      </c>
      <c r="O385" s="46">
        <f t="shared" si="71"/>
        <v>2436.6472716999997</v>
      </c>
      <c r="P385" s="46">
        <f>'Данные ком.оператора'!C380</f>
        <v>2105.9262575399998</v>
      </c>
    </row>
    <row r="386" spans="2:16" ht="15.75" x14ac:dyDescent="0.25">
      <c r="B386" s="34" t="str">
        <f>'Данные ком.оператора'!A381</f>
        <v>15.08.2024</v>
      </c>
      <c r="C386" s="6">
        <v>3</v>
      </c>
      <c r="D386" s="46">
        <f t="shared" si="60"/>
        <v>3163.4295369399997</v>
      </c>
      <c r="E386" s="46">
        <f t="shared" si="61"/>
        <v>2629.33953694</v>
      </c>
      <c r="F386" s="46">
        <f t="shared" si="62"/>
        <v>2511.6195369399998</v>
      </c>
      <c r="G386" s="46">
        <f t="shared" si="63"/>
        <v>3163.4295369399997</v>
      </c>
      <c r="H386" s="46">
        <f t="shared" si="64"/>
        <v>2629.33953694</v>
      </c>
      <c r="I386" s="46">
        <f t="shared" si="65"/>
        <v>2511.6195369399998</v>
      </c>
      <c r="J386" s="46">
        <f t="shared" si="66"/>
        <v>3163.4295369399997</v>
      </c>
      <c r="K386" s="46">
        <f t="shared" si="67"/>
        <v>2629.33953694</v>
      </c>
      <c r="L386" s="46">
        <f t="shared" si="68"/>
        <v>2511.6195369399998</v>
      </c>
      <c r="M386" s="46">
        <f t="shared" si="69"/>
        <v>3163.4295369399997</v>
      </c>
      <c r="N386" s="46">
        <f t="shared" si="70"/>
        <v>2629.33953694</v>
      </c>
      <c r="O386" s="46">
        <f t="shared" si="71"/>
        <v>2511.6195369399998</v>
      </c>
      <c r="P386" s="46">
        <f>'Данные ком.оператора'!C381</f>
        <v>2180.8985227799999</v>
      </c>
    </row>
    <row r="387" spans="2:16" ht="15.75" x14ac:dyDescent="0.25">
      <c r="B387" s="34" t="str">
        <f>'Данные ком.оператора'!A382</f>
        <v>15.08.2024</v>
      </c>
      <c r="C387" s="6">
        <v>4</v>
      </c>
      <c r="D387" s="46">
        <f t="shared" si="60"/>
        <v>3252.9172488699996</v>
      </c>
      <c r="E387" s="46">
        <f t="shared" si="61"/>
        <v>2718.8272488699999</v>
      </c>
      <c r="F387" s="46">
        <f t="shared" si="62"/>
        <v>2601.1072488699997</v>
      </c>
      <c r="G387" s="46">
        <f t="shared" si="63"/>
        <v>3252.9172488699996</v>
      </c>
      <c r="H387" s="46">
        <f t="shared" si="64"/>
        <v>2718.8272488699999</v>
      </c>
      <c r="I387" s="46">
        <f t="shared" si="65"/>
        <v>2601.1072488699997</v>
      </c>
      <c r="J387" s="46">
        <f t="shared" si="66"/>
        <v>3252.9172488699996</v>
      </c>
      <c r="K387" s="46">
        <f t="shared" si="67"/>
        <v>2718.8272488699999</v>
      </c>
      <c r="L387" s="46">
        <f t="shared" si="68"/>
        <v>2601.1072488699997</v>
      </c>
      <c r="M387" s="46">
        <f t="shared" si="69"/>
        <v>3252.9172488699996</v>
      </c>
      <c r="N387" s="46">
        <f t="shared" si="70"/>
        <v>2718.8272488699999</v>
      </c>
      <c r="O387" s="46">
        <f t="shared" si="71"/>
        <v>2601.1072488699997</v>
      </c>
      <c r="P387" s="46">
        <f>'Данные ком.оператора'!C382</f>
        <v>2270.3862347099998</v>
      </c>
    </row>
    <row r="388" spans="2:16" ht="15.75" x14ac:dyDescent="0.25">
      <c r="B388" s="34" t="str">
        <f>'Данные ком.оператора'!A383</f>
        <v>15.08.2024</v>
      </c>
      <c r="C388" s="6">
        <v>5</v>
      </c>
      <c r="D388" s="46">
        <f t="shared" si="60"/>
        <v>3258.4929483300002</v>
      </c>
      <c r="E388" s="46">
        <f t="shared" si="61"/>
        <v>2724.4029483300001</v>
      </c>
      <c r="F388" s="46">
        <f t="shared" si="62"/>
        <v>2606.6829483299998</v>
      </c>
      <c r="G388" s="46">
        <f t="shared" si="63"/>
        <v>3258.4929483300002</v>
      </c>
      <c r="H388" s="46">
        <f t="shared" si="64"/>
        <v>2724.4029483300001</v>
      </c>
      <c r="I388" s="46">
        <f t="shared" si="65"/>
        <v>2606.6829483299998</v>
      </c>
      <c r="J388" s="46">
        <f t="shared" si="66"/>
        <v>3258.4929483300002</v>
      </c>
      <c r="K388" s="46">
        <f t="shared" si="67"/>
        <v>2724.4029483300001</v>
      </c>
      <c r="L388" s="46">
        <f t="shared" si="68"/>
        <v>2606.6829483299998</v>
      </c>
      <c r="M388" s="46">
        <f t="shared" si="69"/>
        <v>3258.4929483300002</v>
      </c>
      <c r="N388" s="46">
        <f t="shared" si="70"/>
        <v>2724.4029483300001</v>
      </c>
      <c r="O388" s="46">
        <f t="shared" si="71"/>
        <v>2606.6829483299998</v>
      </c>
      <c r="P388" s="46">
        <f>'Данные ком.оператора'!C383</f>
        <v>2275.9619341699999</v>
      </c>
    </row>
    <row r="389" spans="2:16" ht="15.75" x14ac:dyDescent="0.25">
      <c r="B389" s="34" t="str">
        <f>'Данные ком.оператора'!A384</f>
        <v>15.08.2024</v>
      </c>
      <c r="C389" s="6">
        <v>6</v>
      </c>
      <c r="D389" s="46">
        <f t="shared" si="60"/>
        <v>3225.7524009899998</v>
      </c>
      <c r="E389" s="46">
        <f t="shared" si="61"/>
        <v>2691.6624009900002</v>
      </c>
      <c r="F389" s="46">
        <f t="shared" si="62"/>
        <v>2573.9424009899999</v>
      </c>
      <c r="G389" s="46">
        <f t="shared" si="63"/>
        <v>3225.7524009899998</v>
      </c>
      <c r="H389" s="46">
        <f t="shared" si="64"/>
        <v>2691.6624009900002</v>
      </c>
      <c r="I389" s="46">
        <f t="shared" si="65"/>
        <v>2573.9424009899999</v>
      </c>
      <c r="J389" s="46">
        <f t="shared" si="66"/>
        <v>3225.7524009899998</v>
      </c>
      <c r="K389" s="46">
        <f t="shared" si="67"/>
        <v>2691.6624009900002</v>
      </c>
      <c r="L389" s="46">
        <f t="shared" si="68"/>
        <v>2573.9424009899999</v>
      </c>
      <c r="M389" s="46">
        <f t="shared" si="69"/>
        <v>3225.7524009899998</v>
      </c>
      <c r="N389" s="46">
        <f t="shared" si="70"/>
        <v>2691.6624009900002</v>
      </c>
      <c r="O389" s="46">
        <f t="shared" si="71"/>
        <v>2573.9424009899999</v>
      </c>
      <c r="P389" s="46">
        <f>'Данные ком.оператора'!C384</f>
        <v>2243.22138683</v>
      </c>
    </row>
    <row r="390" spans="2:16" ht="15.75" x14ac:dyDescent="0.25">
      <c r="B390" s="34" t="str">
        <f>'Данные ком.оператора'!A385</f>
        <v>15.08.2024</v>
      </c>
      <c r="C390" s="6">
        <v>7</v>
      </c>
      <c r="D390" s="46">
        <f t="shared" si="60"/>
        <v>3175.89747154</v>
      </c>
      <c r="E390" s="46">
        <f t="shared" si="61"/>
        <v>2641.8074715400003</v>
      </c>
      <c r="F390" s="46">
        <f t="shared" si="62"/>
        <v>2524.08747154</v>
      </c>
      <c r="G390" s="46">
        <f t="shared" si="63"/>
        <v>3175.89747154</v>
      </c>
      <c r="H390" s="46">
        <f t="shared" si="64"/>
        <v>2641.8074715400003</v>
      </c>
      <c r="I390" s="46">
        <f t="shared" si="65"/>
        <v>2524.08747154</v>
      </c>
      <c r="J390" s="46">
        <f t="shared" si="66"/>
        <v>3175.89747154</v>
      </c>
      <c r="K390" s="46">
        <f t="shared" si="67"/>
        <v>2641.8074715400003</v>
      </c>
      <c r="L390" s="46">
        <f t="shared" si="68"/>
        <v>2524.08747154</v>
      </c>
      <c r="M390" s="46">
        <f t="shared" si="69"/>
        <v>3175.89747154</v>
      </c>
      <c r="N390" s="46">
        <f t="shared" si="70"/>
        <v>2641.8074715400003</v>
      </c>
      <c r="O390" s="46">
        <f t="shared" si="71"/>
        <v>2524.08747154</v>
      </c>
      <c r="P390" s="46">
        <f>'Данные ком.оператора'!C385</f>
        <v>2193.3664573800002</v>
      </c>
    </row>
    <row r="391" spans="2:16" ht="15.75" x14ac:dyDescent="0.25">
      <c r="B391" s="34" t="str">
        <f>'Данные ком.оператора'!A386</f>
        <v>15.08.2024</v>
      </c>
      <c r="C391" s="6">
        <v>8</v>
      </c>
      <c r="D391" s="46">
        <f t="shared" si="60"/>
        <v>3139.7104228500002</v>
      </c>
      <c r="E391" s="46">
        <f t="shared" si="61"/>
        <v>2605.6204228500001</v>
      </c>
      <c r="F391" s="46">
        <f t="shared" si="62"/>
        <v>2487.9004228499998</v>
      </c>
      <c r="G391" s="46">
        <f t="shared" si="63"/>
        <v>3139.7104228500002</v>
      </c>
      <c r="H391" s="46">
        <f t="shared" si="64"/>
        <v>2605.6204228500001</v>
      </c>
      <c r="I391" s="46">
        <f t="shared" si="65"/>
        <v>2487.9004228499998</v>
      </c>
      <c r="J391" s="46">
        <f t="shared" si="66"/>
        <v>3139.7104228500002</v>
      </c>
      <c r="K391" s="46">
        <f t="shared" si="67"/>
        <v>2605.6204228500001</v>
      </c>
      <c r="L391" s="46">
        <f t="shared" si="68"/>
        <v>2487.9004228499998</v>
      </c>
      <c r="M391" s="46">
        <f t="shared" si="69"/>
        <v>3139.7104228500002</v>
      </c>
      <c r="N391" s="46">
        <f t="shared" si="70"/>
        <v>2605.6204228500001</v>
      </c>
      <c r="O391" s="46">
        <f t="shared" si="71"/>
        <v>2487.9004228499998</v>
      </c>
      <c r="P391" s="46">
        <f>'Данные ком.оператора'!C386</f>
        <v>2157.1794086899999</v>
      </c>
    </row>
    <row r="392" spans="2:16" ht="15.75" x14ac:dyDescent="0.25">
      <c r="B392" s="34" t="str">
        <f>'Данные ком.оператора'!A387</f>
        <v>15.08.2024</v>
      </c>
      <c r="C392" s="6">
        <v>9</v>
      </c>
      <c r="D392" s="46">
        <f t="shared" si="60"/>
        <v>3330.7698575300001</v>
      </c>
      <c r="E392" s="46">
        <f t="shared" si="61"/>
        <v>2796.6798575299999</v>
      </c>
      <c r="F392" s="46">
        <f t="shared" si="62"/>
        <v>2678.9598575299997</v>
      </c>
      <c r="G392" s="46">
        <f t="shared" si="63"/>
        <v>3330.7698575300001</v>
      </c>
      <c r="H392" s="46">
        <f t="shared" si="64"/>
        <v>2796.6798575299999</v>
      </c>
      <c r="I392" s="46">
        <f t="shared" si="65"/>
        <v>2678.9598575299997</v>
      </c>
      <c r="J392" s="46">
        <f t="shared" si="66"/>
        <v>3330.7698575300001</v>
      </c>
      <c r="K392" s="46">
        <f t="shared" si="67"/>
        <v>2796.6798575299999</v>
      </c>
      <c r="L392" s="46">
        <f t="shared" si="68"/>
        <v>2678.9598575299997</v>
      </c>
      <c r="M392" s="46">
        <f t="shared" si="69"/>
        <v>3330.7698575300001</v>
      </c>
      <c r="N392" s="46">
        <f t="shared" si="70"/>
        <v>2796.6798575299999</v>
      </c>
      <c r="O392" s="46">
        <f t="shared" si="71"/>
        <v>2678.9598575299997</v>
      </c>
      <c r="P392" s="46">
        <f>'Данные ком.оператора'!C387</f>
        <v>2348.2388433699998</v>
      </c>
    </row>
    <row r="393" spans="2:16" ht="15.75" x14ac:dyDescent="0.25">
      <c r="B393" s="34" t="str">
        <f>'Данные ком.оператора'!A388</f>
        <v>15.08.2024</v>
      </c>
      <c r="C393" s="6">
        <v>10</v>
      </c>
      <c r="D393" s="46">
        <f t="shared" si="60"/>
        <v>3409.5314077200001</v>
      </c>
      <c r="E393" s="46">
        <f t="shared" si="61"/>
        <v>2875.4414077199999</v>
      </c>
      <c r="F393" s="46">
        <f t="shared" si="62"/>
        <v>2757.7214077199997</v>
      </c>
      <c r="G393" s="46">
        <f t="shared" si="63"/>
        <v>3409.5314077200001</v>
      </c>
      <c r="H393" s="46">
        <f t="shared" si="64"/>
        <v>2875.4414077199999</v>
      </c>
      <c r="I393" s="46">
        <f t="shared" si="65"/>
        <v>2757.7214077199997</v>
      </c>
      <c r="J393" s="46">
        <f t="shared" si="66"/>
        <v>3409.5314077200001</v>
      </c>
      <c r="K393" s="46">
        <f t="shared" si="67"/>
        <v>2875.4414077199999</v>
      </c>
      <c r="L393" s="46">
        <f t="shared" si="68"/>
        <v>2757.7214077199997</v>
      </c>
      <c r="M393" s="46">
        <f t="shared" si="69"/>
        <v>3409.5314077200001</v>
      </c>
      <c r="N393" s="46">
        <f t="shared" si="70"/>
        <v>2875.4414077199999</v>
      </c>
      <c r="O393" s="46">
        <f t="shared" si="71"/>
        <v>2757.7214077199997</v>
      </c>
      <c r="P393" s="46">
        <f>'Данные ком.оператора'!C388</f>
        <v>2427.0003935599998</v>
      </c>
    </row>
    <row r="394" spans="2:16" ht="15.75" x14ac:dyDescent="0.25">
      <c r="B394" s="34" t="str">
        <f>'Данные ком.оператора'!A389</f>
        <v>15.08.2024</v>
      </c>
      <c r="C394" s="6">
        <v>11</v>
      </c>
      <c r="D394" s="46">
        <f t="shared" si="60"/>
        <v>3406.15430466</v>
      </c>
      <c r="E394" s="46">
        <f t="shared" si="61"/>
        <v>2872.0643046600003</v>
      </c>
      <c r="F394" s="46">
        <f t="shared" si="62"/>
        <v>2754.34430466</v>
      </c>
      <c r="G394" s="46">
        <f t="shared" si="63"/>
        <v>3406.15430466</v>
      </c>
      <c r="H394" s="46">
        <f t="shared" si="64"/>
        <v>2872.0643046600003</v>
      </c>
      <c r="I394" s="46">
        <f t="shared" si="65"/>
        <v>2754.34430466</v>
      </c>
      <c r="J394" s="46">
        <f t="shared" si="66"/>
        <v>3406.15430466</v>
      </c>
      <c r="K394" s="46">
        <f t="shared" si="67"/>
        <v>2872.0643046600003</v>
      </c>
      <c r="L394" s="46">
        <f t="shared" si="68"/>
        <v>2754.34430466</v>
      </c>
      <c r="M394" s="46">
        <f t="shared" si="69"/>
        <v>3406.15430466</v>
      </c>
      <c r="N394" s="46">
        <f t="shared" si="70"/>
        <v>2872.0643046600003</v>
      </c>
      <c r="O394" s="46">
        <f t="shared" si="71"/>
        <v>2754.34430466</v>
      </c>
      <c r="P394" s="46">
        <f>'Данные ком.оператора'!C389</f>
        <v>2423.6232905000002</v>
      </c>
    </row>
    <row r="395" spans="2:16" ht="15.75" x14ac:dyDescent="0.25">
      <c r="B395" s="34" t="str">
        <f>'Данные ком.оператора'!A390</f>
        <v>15.08.2024</v>
      </c>
      <c r="C395" s="6">
        <v>12</v>
      </c>
      <c r="D395" s="46">
        <f t="shared" si="60"/>
        <v>3405.9269857500003</v>
      </c>
      <c r="E395" s="46">
        <f t="shared" si="61"/>
        <v>2871.8369857500002</v>
      </c>
      <c r="F395" s="46">
        <f t="shared" si="62"/>
        <v>2754.1169857499999</v>
      </c>
      <c r="G395" s="46">
        <f t="shared" si="63"/>
        <v>3405.9269857500003</v>
      </c>
      <c r="H395" s="46">
        <f t="shared" si="64"/>
        <v>2871.8369857500002</v>
      </c>
      <c r="I395" s="46">
        <f t="shared" si="65"/>
        <v>2754.1169857499999</v>
      </c>
      <c r="J395" s="46">
        <f t="shared" si="66"/>
        <v>3405.9269857500003</v>
      </c>
      <c r="K395" s="46">
        <f t="shared" si="67"/>
        <v>2871.8369857500002</v>
      </c>
      <c r="L395" s="46">
        <f t="shared" si="68"/>
        <v>2754.1169857499999</v>
      </c>
      <c r="M395" s="46">
        <f t="shared" si="69"/>
        <v>3405.9269857500003</v>
      </c>
      <c r="N395" s="46">
        <f t="shared" si="70"/>
        <v>2871.8369857500002</v>
      </c>
      <c r="O395" s="46">
        <f t="shared" si="71"/>
        <v>2754.1169857499999</v>
      </c>
      <c r="P395" s="46">
        <f>'Данные ком.оператора'!C390</f>
        <v>2423.39597159</v>
      </c>
    </row>
    <row r="396" spans="2:16" ht="15.75" x14ac:dyDescent="0.25">
      <c r="B396" s="34" t="str">
        <f>'Данные ком.оператора'!A391</f>
        <v>15.08.2024</v>
      </c>
      <c r="C396" s="6">
        <v>13</v>
      </c>
      <c r="D396" s="46">
        <f t="shared" si="60"/>
        <v>3389.45912228</v>
      </c>
      <c r="E396" s="46">
        <f t="shared" si="61"/>
        <v>2855.3691222800003</v>
      </c>
      <c r="F396" s="46">
        <f t="shared" si="62"/>
        <v>2737.64912228</v>
      </c>
      <c r="G396" s="46">
        <f t="shared" si="63"/>
        <v>3389.45912228</v>
      </c>
      <c r="H396" s="46">
        <f t="shared" si="64"/>
        <v>2855.3691222800003</v>
      </c>
      <c r="I396" s="46">
        <f t="shared" si="65"/>
        <v>2737.64912228</v>
      </c>
      <c r="J396" s="46">
        <f t="shared" si="66"/>
        <v>3389.45912228</v>
      </c>
      <c r="K396" s="46">
        <f t="shared" si="67"/>
        <v>2855.3691222800003</v>
      </c>
      <c r="L396" s="46">
        <f t="shared" si="68"/>
        <v>2737.64912228</v>
      </c>
      <c r="M396" s="46">
        <f t="shared" si="69"/>
        <v>3389.45912228</v>
      </c>
      <c r="N396" s="46">
        <f t="shared" si="70"/>
        <v>2855.3691222800003</v>
      </c>
      <c r="O396" s="46">
        <f t="shared" si="71"/>
        <v>2737.64912228</v>
      </c>
      <c r="P396" s="46">
        <f>'Данные ком.оператора'!C391</f>
        <v>2406.9281081200002</v>
      </c>
    </row>
    <row r="397" spans="2:16" ht="15.75" x14ac:dyDescent="0.25">
      <c r="B397" s="34" t="str">
        <f>'Данные ком.оператора'!A392</f>
        <v>15.08.2024</v>
      </c>
      <c r="C397" s="6">
        <v>14</v>
      </c>
      <c r="D397" s="46">
        <f t="shared" si="60"/>
        <v>3412.4057865300001</v>
      </c>
      <c r="E397" s="46">
        <f t="shared" si="61"/>
        <v>2878.31578653</v>
      </c>
      <c r="F397" s="46">
        <f t="shared" si="62"/>
        <v>2760.5957865299997</v>
      </c>
      <c r="G397" s="46">
        <f t="shared" si="63"/>
        <v>3412.4057865300001</v>
      </c>
      <c r="H397" s="46">
        <f t="shared" si="64"/>
        <v>2878.31578653</v>
      </c>
      <c r="I397" s="46">
        <f t="shared" si="65"/>
        <v>2760.5957865299997</v>
      </c>
      <c r="J397" s="46">
        <f t="shared" si="66"/>
        <v>3412.4057865300001</v>
      </c>
      <c r="K397" s="46">
        <f t="shared" si="67"/>
        <v>2878.31578653</v>
      </c>
      <c r="L397" s="46">
        <f t="shared" si="68"/>
        <v>2760.5957865299997</v>
      </c>
      <c r="M397" s="46">
        <f t="shared" si="69"/>
        <v>3412.4057865300001</v>
      </c>
      <c r="N397" s="46">
        <f t="shared" si="70"/>
        <v>2878.31578653</v>
      </c>
      <c r="O397" s="46">
        <f t="shared" si="71"/>
        <v>2760.5957865299997</v>
      </c>
      <c r="P397" s="46">
        <f>'Данные ком.оператора'!C392</f>
        <v>2429.8747723699998</v>
      </c>
    </row>
    <row r="398" spans="2:16" ht="15.75" x14ac:dyDescent="0.25">
      <c r="B398" s="34" t="str">
        <f>'Данные ком.оператора'!A393</f>
        <v>15.08.2024</v>
      </c>
      <c r="C398" s="6">
        <v>15</v>
      </c>
      <c r="D398" s="46">
        <f t="shared" si="60"/>
        <v>3411.4695843600002</v>
      </c>
      <c r="E398" s="46">
        <f t="shared" si="61"/>
        <v>2877.3795843600001</v>
      </c>
      <c r="F398" s="46">
        <f t="shared" si="62"/>
        <v>2759.6595843599998</v>
      </c>
      <c r="G398" s="46">
        <f t="shared" si="63"/>
        <v>3411.4695843600002</v>
      </c>
      <c r="H398" s="46">
        <f t="shared" si="64"/>
        <v>2877.3795843600001</v>
      </c>
      <c r="I398" s="46">
        <f t="shared" si="65"/>
        <v>2759.6595843599998</v>
      </c>
      <c r="J398" s="46">
        <f t="shared" si="66"/>
        <v>3411.4695843600002</v>
      </c>
      <c r="K398" s="46">
        <f t="shared" si="67"/>
        <v>2877.3795843600001</v>
      </c>
      <c r="L398" s="46">
        <f t="shared" si="68"/>
        <v>2759.6595843599998</v>
      </c>
      <c r="M398" s="46">
        <f t="shared" si="69"/>
        <v>3411.4695843600002</v>
      </c>
      <c r="N398" s="46">
        <f t="shared" si="70"/>
        <v>2877.3795843600001</v>
      </c>
      <c r="O398" s="46">
        <f t="shared" si="71"/>
        <v>2759.6595843599998</v>
      </c>
      <c r="P398" s="46">
        <f>'Данные ком.оператора'!C393</f>
        <v>2428.9385702</v>
      </c>
    </row>
    <row r="399" spans="2:16" ht="15.75" x14ac:dyDescent="0.25">
      <c r="B399" s="34" t="str">
        <f>'Данные ком.оператора'!A394</f>
        <v>15.08.2024</v>
      </c>
      <c r="C399" s="6">
        <v>16</v>
      </c>
      <c r="D399" s="46">
        <f t="shared" si="60"/>
        <v>3418.5197660000003</v>
      </c>
      <c r="E399" s="46">
        <f t="shared" si="61"/>
        <v>2884.4297660000002</v>
      </c>
      <c r="F399" s="46">
        <f t="shared" si="62"/>
        <v>2766.7097659999999</v>
      </c>
      <c r="G399" s="46">
        <f t="shared" si="63"/>
        <v>3418.5197660000003</v>
      </c>
      <c r="H399" s="46">
        <f t="shared" si="64"/>
        <v>2884.4297660000002</v>
      </c>
      <c r="I399" s="46">
        <f t="shared" si="65"/>
        <v>2766.7097659999999</v>
      </c>
      <c r="J399" s="46">
        <f t="shared" si="66"/>
        <v>3418.5197660000003</v>
      </c>
      <c r="K399" s="46">
        <f t="shared" si="67"/>
        <v>2884.4297660000002</v>
      </c>
      <c r="L399" s="46">
        <f t="shared" si="68"/>
        <v>2766.7097659999999</v>
      </c>
      <c r="M399" s="46">
        <f t="shared" si="69"/>
        <v>3418.5197660000003</v>
      </c>
      <c r="N399" s="46">
        <f t="shared" si="70"/>
        <v>2884.4297660000002</v>
      </c>
      <c r="O399" s="46">
        <f t="shared" si="71"/>
        <v>2766.7097659999999</v>
      </c>
      <c r="P399" s="46">
        <f>'Данные ком.оператора'!C394</f>
        <v>2435.9887518400001</v>
      </c>
    </row>
    <row r="400" spans="2:16" ht="15.75" x14ac:dyDescent="0.25">
      <c r="B400" s="34" t="str">
        <f>'Данные ком.оператора'!A395</f>
        <v>15.08.2024</v>
      </c>
      <c r="C400" s="6">
        <v>17</v>
      </c>
      <c r="D400" s="46">
        <f t="shared" si="60"/>
        <v>3411.6959349600002</v>
      </c>
      <c r="E400" s="46">
        <f t="shared" si="61"/>
        <v>2877.60593496</v>
      </c>
      <c r="F400" s="46">
        <f t="shared" si="62"/>
        <v>2759.8859349599998</v>
      </c>
      <c r="G400" s="46">
        <f t="shared" si="63"/>
        <v>3411.6959349600002</v>
      </c>
      <c r="H400" s="46">
        <f t="shared" si="64"/>
        <v>2877.60593496</v>
      </c>
      <c r="I400" s="46">
        <f t="shared" si="65"/>
        <v>2759.8859349599998</v>
      </c>
      <c r="J400" s="46">
        <f t="shared" si="66"/>
        <v>3411.6959349600002</v>
      </c>
      <c r="K400" s="46">
        <f t="shared" si="67"/>
        <v>2877.60593496</v>
      </c>
      <c r="L400" s="46">
        <f t="shared" si="68"/>
        <v>2759.8859349599998</v>
      </c>
      <c r="M400" s="46">
        <f t="shared" si="69"/>
        <v>3411.6959349600002</v>
      </c>
      <c r="N400" s="46">
        <f t="shared" si="70"/>
        <v>2877.60593496</v>
      </c>
      <c r="O400" s="46">
        <f t="shared" si="71"/>
        <v>2759.8859349599998</v>
      </c>
      <c r="P400" s="46">
        <f>'Данные ком.оператора'!C395</f>
        <v>2429.1649207999999</v>
      </c>
    </row>
    <row r="401" spans="2:16" ht="15.75" x14ac:dyDescent="0.25">
      <c r="B401" s="34" t="str">
        <f>'Данные ком.оператора'!A396</f>
        <v>15.08.2024</v>
      </c>
      <c r="C401" s="6">
        <v>18</v>
      </c>
      <c r="D401" s="46">
        <f t="shared" si="60"/>
        <v>3411.4743213900001</v>
      </c>
      <c r="E401" s="46">
        <f t="shared" si="61"/>
        <v>2877.38432139</v>
      </c>
      <c r="F401" s="46">
        <f t="shared" si="62"/>
        <v>2759.6643213899997</v>
      </c>
      <c r="G401" s="46">
        <f t="shared" si="63"/>
        <v>3411.4743213900001</v>
      </c>
      <c r="H401" s="46">
        <f t="shared" si="64"/>
        <v>2877.38432139</v>
      </c>
      <c r="I401" s="46">
        <f t="shared" si="65"/>
        <v>2759.6643213899997</v>
      </c>
      <c r="J401" s="46">
        <f t="shared" si="66"/>
        <v>3411.4743213900001</v>
      </c>
      <c r="K401" s="46">
        <f t="shared" si="67"/>
        <v>2877.38432139</v>
      </c>
      <c r="L401" s="46">
        <f t="shared" si="68"/>
        <v>2759.6643213899997</v>
      </c>
      <c r="M401" s="46">
        <f t="shared" si="69"/>
        <v>3411.4743213900001</v>
      </c>
      <c r="N401" s="46">
        <f t="shared" si="70"/>
        <v>2877.38432139</v>
      </c>
      <c r="O401" s="46">
        <f t="shared" si="71"/>
        <v>2759.6643213899997</v>
      </c>
      <c r="P401" s="46">
        <f>'Данные ком.оператора'!C396</f>
        <v>2428.9433072299998</v>
      </c>
    </row>
    <row r="402" spans="2:16" ht="15.75" x14ac:dyDescent="0.25">
      <c r="B402" s="34" t="str">
        <f>'Данные ком.оператора'!A397</f>
        <v>15.08.2024</v>
      </c>
      <c r="C402" s="6">
        <v>19</v>
      </c>
      <c r="D402" s="46">
        <f t="shared" si="60"/>
        <v>3417.1402234500001</v>
      </c>
      <c r="E402" s="46">
        <f t="shared" si="61"/>
        <v>2883.05022345</v>
      </c>
      <c r="F402" s="46">
        <f t="shared" si="62"/>
        <v>2765.3302234499997</v>
      </c>
      <c r="G402" s="46">
        <f t="shared" si="63"/>
        <v>3417.1402234500001</v>
      </c>
      <c r="H402" s="46">
        <f t="shared" si="64"/>
        <v>2883.05022345</v>
      </c>
      <c r="I402" s="46">
        <f t="shared" si="65"/>
        <v>2765.3302234499997</v>
      </c>
      <c r="J402" s="46">
        <f t="shared" si="66"/>
        <v>3417.1402234500001</v>
      </c>
      <c r="K402" s="46">
        <f t="shared" si="67"/>
        <v>2883.05022345</v>
      </c>
      <c r="L402" s="46">
        <f t="shared" si="68"/>
        <v>2765.3302234499997</v>
      </c>
      <c r="M402" s="46">
        <f t="shared" si="69"/>
        <v>3417.1402234500001</v>
      </c>
      <c r="N402" s="46">
        <f t="shared" si="70"/>
        <v>2883.05022345</v>
      </c>
      <c r="O402" s="46">
        <f t="shared" si="71"/>
        <v>2765.3302234499997</v>
      </c>
      <c r="P402" s="46">
        <f>'Данные ком.оператора'!C397</f>
        <v>2434.6092092899999</v>
      </c>
    </row>
    <row r="403" spans="2:16" ht="15.75" x14ac:dyDescent="0.25">
      <c r="B403" s="34" t="str">
        <f>'Данные ком.оператора'!A398</f>
        <v>15.08.2024</v>
      </c>
      <c r="C403" s="6">
        <v>20</v>
      </c>
      <c r="D403" s="46">
        <f t="shared" si="60"/>
        <v>3406.8828335600001</v>
      </c>
      <c r="E403" s="46">
        <f t="shared" si="61"/>
        <v>2872.79283356</v>
      </c>
      <c r="F403" s="46">
        <f t="shared" si="62"/>
        <v>2755.0728335599997</v>
      </c>
      <c r="G403" s="46">
        <f t="shared" si="63"/>
        <v>3406.8828335600001</v>
      </c>
      <c r="H403" s="46">
        <f t="shared" si="64"/>
        <v>2872.79283356</v>
      </c>
      <c r="I403" s="46">
        <f t="shared" si="65"/>
        <v>2755.0728335599997</v>
      </c>
      <c r="J403" s="46">
        <f t="shared" si="66"/>
        <v>3406.8828335600001</v>
      </c>
      <c r="K403" s="46">
        <f t="shared" si="67"/>
        <v>2872.79283356</v>
      </c>
      <c r="L403" s="46">
        <f t="shared" si="68"/>
        <v>2755.0728335599997</v>
      </c>
      <c r="M403" s="46">
        <f t="shared" si="69"/>
        <v>3406.8828335600001</v>
      </c>
      <c r="N403" s="46">
        <f t="shared" si="70"/>
        <v>2872.79283356</v>
      </c>
      <c r="O403" s="46">
        <f t="shared" si="71"/>
        <v>2755.0728335599997</v>
      </c>
      <c r="P403" s="46">
        <f>'Данные ком.оператора'!C398</f>
        <v>2424.3518193999998</v>
      </c>
    </row>
    <row r="404" spans="2:16" ht="15.75" x14ac:dyDescent="0.25">
      <c r="B404" s="34" t="str">
        <f>'Данные ком.оператора'!A399</f>
        <v>15.08.2024</v>
      </c>
      <c r="C404" s="6">
        <v>21</v>
      </c>
      <c r="D404" s="46">
        <f t="shared" si="60"/>
        <v>3407.8902394099996</v>
      </c>
      <c r="E404" s="46">
        <f t="shared" si="61"/>
        <v>2873.8002394099999</v>
      </c>
      <c r="F404" s="46">
        <f t="shared" si="62"/>
        <v>2756.0802394099996</v>
      </c>
      <c r="G404" s="46">
        <f t="shared" si="63"/>
        <v>3407.8902394099996</v>
      </c>
      <c r="H404" s="46">
        <f t="shared" si="64"/>
        <v>2873.8002394099999</v>
      </c>
      <c r="I404" s="46">
        <f t="shared" si="65"/>
        <v>2756.0802394099996</v>
      </c>
      <c r="J404" s="46">
        <f t="shared" si="66"/>
        <v>3407.8902394099996</v>
      </c>
      <c r="K404" s="46">
        <f t="shared" si="67"/>
        <v>2873.8002394099999</v>
      </c>
      <c r="L404" s="46">
        <f t="shared" si="68"/>
        <v>2756.0802394099996</v>
      </c>
      <c r="M404" s="46">
        <f t="shared" si="69"/>
        <v>3407.8902394099996</v>
      </c>
      <c r="N404" s="46">
        <f t="shared" si="70"/>
        <v>2873.8002394099999</v>
      </c>
      <c r="O404" s="46">
        <f t="shared" si="71"/>
        <v>2756.0802394099996</v>
      </c>
      <c r="P404" s="46">
        <f>'Данные ком.оператора'!C399</f>
        <v>2425.3592252499998</v>
      </c>
    </row>
    <row r="405" spans="2:16" ht="15.75" x14ac:dyDescent="0.25">
      <c r="B405" s="34" t="str">
        <f>'Данные ком.оператора'!A400</f>
        <v>15.08.2024</v>
      </c>
      <c r="C405" s="6">
        <v>22</v>
      </c>
      <c r="D405" s="46">
        <f t="shared" si="60"/>
        <v>3373.5191320499998</v>
      </c>
      <c r="E405" s="46">
        <f t="shared" si="61"/>
        <v>2839.4291320500001</v>
      </c>
      <c r="F405" s="46">
        <f t="shared" si="62"/>
        <v>2721.7091320499999</v>
      </c>
      <c r="G405" s="46">
        <f t="shared" si="63"/>
        <v>3373.5191320499998</v>
      </c>
      <c r="H405" s="46">
        <f t="shared" si="64"/>
        <v>2839.4291320500001</v>
      </c>
      <c r="I405" s="46">
        <f t="shared" si="65"/>
        <v>2721.7091320499999</v>
      </c>
      <c r="J405" s="46">
        <f t="shared" si="66"/>
        <v>3373.5191320499998</v>
      </c>
      <c r="K405" s="46">
        <f t="shared" si="67"/>
        <v>2839.4291320500001</v>
      </c>
      <c r="L405" s="46">
        <f t="shared" si="68"/>
        <v>2721.7091320499999</v>
      </c>
      <c r="M405" s="46">
        <f t="shared" si="69"/>
        <v>3373.5191320499998</v>
      </c>
      <c r="N405" s="46">
        <f t="shared" si="70"/>
        <v>2839.4291320500001</v>
      </c>
      <c r="O405" s="46">
        <f t="shared" si="71"/>
        <v>2721.7091320499999</v>
      </c>
      <c r="P405" s="46">
        <f>'Данные ком.оператора'!C400</f>
        <v>2390.98811789</v>
      </c>
    </row>
    <row r="406" spans="2:16" ht="15.75" x14ac:dyDescent="0.25">
      <c r="B406" s="34" t="str">
        <f>'Данные ком.оператора'!A401</f>
        <v>15.08.2024</v>
      </c>
      <c r="C406" s="6">
        <v>23</v>
      </c>
      <c r="D406" s="46">
        <f t="shared" si="60"/>
        <v>3234.0186337100004</v>
      </c>
      <c r="E406" s="46">
        <f t="shared" si="61"/>
        <v>2699.9286337100002</v>
      </c>
      <c r="F406" s="46">
        <f t="shared" si="62"/>
        <v>2582.20863371</v>
      </c>
      <c r="G406" s="46">
        <f t="shared" si="63"/>
        <v>3234.0186337100004</v>
      </c>
      <c r="H406" s="46">
        <f t="shared" si="64"/>
        <v>2699.9286337100002</v>
      </c>
      <c r="I406" s="46">
        <f t="shared" si="65"/>
        <v>2582.20863371</v>
      </c>
      <c r="J406" s="46">
        <f t="shared" si="66"/>
        <v>3234.0186337100004</v>
      </c>
      <c r="K406" s="46">
        <f t="shared" si="67"/>
        <v>2699.9286337100002</v>
      </c>
      <c r="L406" s="46">
        <f t="shared" si="68"/>
        <v>2582.20863371</v>
      </c>
      <c r="M406" s="46">
        <f t="shared" si="69"/>
        <v>3234.0186337100004</v>
      </c>
      <c r="N406" s="46">
        <f t="shared" si="70"/>
        <v>2699.9286337100002</v>
      </c>
      <c r="O406" s="46">
        <f t="shared" si="71"/>
        <v>2582.20863371</v>
      </c>
      <c r="P406" s="46">
        <f>'Данные ком.оператора'!C401</f>
        <v>2251.4876195500001</v>
      </c>
    </row>
    <row r="407" spans="2:16" ht="15.75" x14ac:dyDescent="0.25">
      <c r="B407" s="34" t="str">
        <f>'Данные ком.оператора'!A402</f>
        <v>15.08.2024</v>
      </c>
      <c r="C407" s="6">
        <v>24</v>
      </c>
      <c r="D407" s="46">
        <f t="shared" si="60"/>
        <v>3162.50730286</v>
      </c>
      <c r="E407" s="46">
        <f t="shared" si="61"/>
        <v>2628.4173028600003</v>
      </c>
      <c r="F407" s="46">
        <f t="shared" si="62"/>
        <v>2510.69730286</v>
      </c>
      <c r="G407" s="46">
        <f t="shared" si="63"/>
        <v>3162.50730286</v>
      </c>
      <c r="H407" s="46">
        <f t="shared" si="64"/>
        <v>2628.4173028600003</v>
      </c>
      <c r="I407" s="46">
        <f t="shared" si="65"/>
        <v>2510.69730286</v>
      </c>
      <c r="J407" s="46">
        <f t="shared" si="66"/>
        <v>3162.50730286</v>
      </c>
      <c r="K407" s="46">
        <f t="shared" si="67"/>
        <v>2628.4173028600003</v>
      </c>
      <c r="L407" s="46">
        <f t="shared" si="68"/>
        <v>2510.69730286</v>
      </c>
      <c r="M407" s="46">
        <f t="shared" si="69"/>
        <v>3162.50730286</v>
      </c>
      <c r="N407" s="46">
        <f t="shared" si="70"/>
        <v>2628.4173028600003</v>
      </c>
      <c r="O407" s="46">
        <f t="shared" si="71"/>
        <v>2510.69730286</v>
      </c>
      <c r="P407" s="46">
        <f>'Данные ком.оператора'!C402</f>
        <v>2179.9762887000002</v>
      </c>
    </row>
    <row r="408" spans="2:16" ht="15.75" x14ac:dyDescent="0.25">
      <c r="B408" s="34" t="str">
        <f>'Данные ком.оператора'!A403</f>
        <v>16.08.2024</v>
      </c>
      <c r="C408" s="6">
        <v>1</v>
      </c>
      <c r="D408" s="46">
        <f t="shared" si="60"/>
        <v>3109.1095757900002</v>
      </c>
      <c r="E408" s="46">
        <f t="shared" si="61"/>
        <v>2575.0195757900001</v>
      </c>
      <c r="F408" s="46">
        <f t="shared" si="62"/>
        <v>2457.2995757899998</v>
      </c>
      <c r="G408" s="46">
        <f t="shared" si="63"/>
        <v>3109.1095757900002</v>
      </c>
      <c r="H408" s="46">
        <f t="shared" si="64"/>
        <v>2575.0195757900001</v>
      </c>
      <c r="I408" s="46">
        <f t="shared" si="65"/>
        <v>2457.2995757899998</v>
      </c>
      <c r="J408" s="46">
        <f t="shared" si="66"/>
        <v>3109.1095757900002</v>
      </c>
      <c r="K408" s="46">
        <f t="shared" si="67"/>
        <v>2575.0195757900001</v>
      </c>
      <c r="L408" s="46">
        <f t="shared" si="68"/>
        <v>2457.2995757899998</v>
      </c>
      <c r="M408" s="46">
        <f t="shared" si="69"/>
        <v>3109.1095757900002</v>
      </c>
      <c r="N408" s="46">
        <f t="shared" si="70"/>
        <v>2575.0195757900001</v>
      </c>
      <c r="O408" s="46">
        <f t="shared" si="71"/>
        <v>2457.2995757899998</v>
      </c>
      <c r="P408" s="46">
        <f>'Данные ком.оператора'!C403</f>
        <v>2126.57856163</v>
      </c>
    </row>
    <row r="409" spans="2:16" ht="15.75" x14ac:dyDescent="0.25">
      <c r="B409" s="34" t="str">
        <f>'Данные ком.оператора'!A404</f>
        <v>16.08.2024</v>
      </c>
      <c r="C409" s="6">
        <v>2</v>
      </c>
      <c r="D409" s="46">
        <f t="shared" si="60"/>
        <v>3158.3941639699997</v>
      </c>
      <c r="E409" s="46">
        <f t="shared" si="61"/>
        <v>2624.30416397</v>
      </c>
      <c r="F409" s="46">
        <f t="shared" si="62"/>
        <v>2506.5841639699997</v>
      </c>
      <c r="G409" s="46">
        <f t="shared" si="63"/>
        <v>3158.3941639699997</v>
      </c>
      <c r="H409" s="46">
        <f t="shared" si="64"/>
        <v>2624.30416397</v>
      </c>
      <c r="I409" s="46">
        <f t="shared" si="65"/>
        <v>2506.5841639699997</v>
      </c>
      <c r="J409" s="46">
        <f t="shared" si="66"/>
        <v>3158.3941639699997</v>
      </c>
      <c r="K409" s="46">
        <f t="shared" si="67"/>
        <v>2624.30416397</v>
      </c>
      <c r="L409" s="46">
        <f t="shared" si="68"/>
        <v>2506.5841639699997</v>
      </c>
      <c r="M409" s="46">
        <f t="shared" si="69"/>
        <v>3158.3941639699997</v>
      </c>
      <c r="N409" s="46">
        <f t="shared" si="70"/>
        <v>2624.30416397</v>
      </c>
      <c r="O409" s="46">
        <f t="shared" si="71"/>
        <v>2506.5841639699997</v>
      </c>
      <c r="P409" s="46">
        <f>'Данные ком.оператора'!C404</f>
        <v>2175.8631498099999</v>
      </c>
    </row>
    <row r="410" spans="2:16" ht="15.75" x14ac:dyDescent="0.25">
      <c r="B410" s="34" t="str">
        <f>'Данные ком.оператора'!A405</f>
        <v>16.08.2024</v>
      </c>
      <c r="C410" s="6">
        <v>3</v>
      </c>
      <c r="D410" s="46">
        <f t="shared" si="60"/>
        <v>3175.86380353</v>
      </c>
      <c r="E410" s="46">
        <f t="shared" si="61"/>
        <v>2641.7738035299999</v>
      </c>
      <c r="F410" s="46">
        <f t="shared" si="62"/>
        <v>2524.0538035299996</v>
      </c>
      <c r="G410" s="46">
        <f t="shared" si="63"/>
        <v>3175.86380353</v>
      </c>
      <c r="H410" s="46">
        <f t="shared" si="64"/>
        <v>2641.7738035299999</v>
      </c>
      <c r="I410" s="46">
        <f t="shared" si="65"/>
        <v>2524.0538035299996</v>
      </c>
      <c r="J410" s="46">
        <f t="shared" si="66"/>
        <v>3175.86380353</v>
      </c>
      <c r="K410" s="46">
        <f t="shared" si="67"/>
        <v>2641.7738035299999</v>
      </c>
      <c r="L410" s="46">
        <f t="shared" si="68"/>
        <v>2524.0538035299996</v>
      </c>
      <c r="M410" s="46">
        <f t="shared" si="69"/>
        <v>3175.86380353</v>
      </c>
      <c r="N410" s="46">
        <f t="shared" si="70"/>
        <v>2641.7738035299999</v>
      </c>
      <c r="O410" s="46">
        <f t="shared" si="71"/>
        <v>2524.0538035299996</v>
      </c>
      <c r="P410" s="46">
        <f>'Данные ком.оператора'!C405</f>
        <v>2193.3327893699998</v>
      </c>
    </row>
    <row r="411" spans="2:16" ht="15.75" x14ac:dyDescent="0.25">
      <c r="B411" s="34" t="str">
        <f>'Данные ком.оператора'!A406</f>
        <v>16.08.2024</v>
      </c>
      <c r="C411" s="6">
        <v>4</v>
      </c>
      <c r="D411" s="46">
        <f t="shared" si="60"/>
        <v>3212.8362888399997</v>
      </c>
      <c r="E411" s="46">
        <f t="shared" si="61"/>
        <v>2678.74628884</v>
      </c>
      <c r="F411" s="46">
        <f t="shared" si="62"/>
        <v>2561.0262888399998</v>
      </c>
      <c r="G411" s="46">
        <f t="shared" si="63"/>
        <v>3212.8362888399997</v>
      </c>
      <c r="H411" s="46">
        <f t="shared" si="64"/>
        <v>2678.74628884</v>
      </c>
      <c r="I411" s="46">
        <f t="shared" si="65"/>
        <v>2561.0262888399998</v>
      </c>
      <c r="J411" s="46">
        <f t="shared" si="66"/>
        <v>3212.8362888399997</v>
      </c>
      <c r="K411" s="46">
        <f t="shared" si="67"/>
        <v>2678.74628884</v>
      </c>
      <c r="L411" s="46">
        <f t="shared" si="68"/>
        <v>2561.0262888399998</v>
      </c>
      <c r="M411" s="46">
        <f t="shared" si="69"/>
        <v>3212.8362888399997</v>
      </c>
      <c r="N411" s="46">
        <f t="shared" si="70"/>
        <v>2678.74628884</v>
      </c>
      <c r="O411" s="46">
        <f t="shared" si="71"/>
        <v>2561.0262888399998</v>
      </c>
      <c r="P411" s="46">
        <f>'Данные ком.оператора'!C406</f>
        <v>2230.3052746799999</v>
      </c>
    </row>
    <row r="412" spans="2:16" ht="15.75" x14ac:dyDescent="0.25">
      <c r="B412" s="34" t="str">
        <f>'Данные ком.оператора'!A407</f>
        <v>16.08.2024</v>
      </c>
      <c r="C412" s="6">
        <v>5</v>
      </c>
      <c r="D412" s="46">
        <f t="shared" si="60"/>
        <v>3259.7795594700001</v>
      </c>
      <c r="E412" s="46">
        <f t="shared" si="61"/>
        <v>2725.6895594699999</v>
      </c>
      <c r="F412" s="46">
        <f t="shared" si="62"/>
        <v>2607.9695594699997</v>
      </c>
      <c r="G412" s="46">
        <f t="shared" si="63"/>
        <v>3259.7795594700001</v>
      </c>
      <c r="H412" s="46">
        <f t="shared" si="64"/>
        <v>2725.6895594699999</v>
      </c>
      <c r="I412" s="46">
        <f t="shared" si="65"/>
        <v>2607.9695594699997</v>
      </c>
      <c r="J412" s="46">
        <f t="shared" si="66"/>
        <v>3259.7795594700001</v>
      </c>
      <c r="K412" s="46">
        <f t="shared" si="67"/>
        <v>2725.6895594699999</v>
      </c>
      <c r="L412" s="46">
        <f t="shared" si="68"/>
        <v>2607.9695594699997</v>
      </c>
      <c r="M412" s="46">
        <f t="shared" si="69"/>
        <v>3259.7795594700001</v>
      </c>
      <c r="N412" s="46">
        <f t="shared" si="70"/>
        <v>2725.6895594699999</v>
      </c>
      <c r="O412" s="46">
        <f t="shared" si="71"/>
        <v>2607.9695594699997</v>
      </c>
      <c r="P412" s="46">
        <f>'Данные ком.оператора'!C407</f>
        <v>2277.2485453099998</v>
      </c>
    </row>
    <row r="413" spans="2:16" ht="15.75" x14ac:dyDescent="0.25">
      <c r="B413" s="34" t="str">
        <f>'Данные ком.оператора'!A408</f>
        <v>16.08.2024</v>
      </c>
      <c r="C413" s="6">
        <v>6</v>
      </c>
      <c r="D413" s="46">
        <f t="shared" si="60"/>
        <v>3235.1940266700003</v>
      </c>
      <c r="E413" s="46">
        <f t="shared" si="61"/>
        <v>2701.1040266700002</v>
      </c>
      <c r="F413" s="46">
        <f t="shared" si="62"/>
        <v>2583.3840266699999</v>
      </c>
      <c r="G413" s="46">
        <f t="shared" si="63"/>
        <v>3235.1940266700003</v>
      </c>
      <c r="H413" s="46">
        <f t="shared" si="64"/>
        <v>2701.1040266700002</v>
      </c>
      <c r="I413" s="46">
        <f t="shared" si="65"/>
        <v>2583.3840266699999</v>
      </c>
      <c r="J413" s="46">
        <f t="shared" si="66"/>
        <v>3235.1940266700003</v>
      </c>
      <c r="K413" s="46">
        <f t="shared" si="67"/>
        <v>2701.1040266700002</v>
      </c>
      <c r="L413" s="46">
        <f t="shared" si="68"/>
        <v>2583.3840266699999</v>
      </c>
      <c r="M413" s="46">
        <f t="shared" si="69"/>
        <v>3235.1940266700003</v>
      </c>
      <c r="N413" s="46">
        <f t="shared" si="70"/>
        <v>2701.1040266700002</v>
      </c>
      <c r="O413" s="46">
        <f t="shared" si="71"/>
        <v>2583.3840266699999</v>
      </c>
      <c r="P413" s="46">
        <f>'Данные ком.оператора'!C408</f>
        <v>2252.66301251</v>
      </c>
    </row>
    <row r="414" spans="2:16" ht="15.75" x14ac:dyDescent="0.25">
      <c r="B414" s="34" t="str">
        <f>'Данные ком.оператора'!A409</f>
        <v>16.08.2024</v>
      </c>
      <c r="C414" s="6">
        <v>7</v>
      </c>
      <c r="D414" s="46">
        <f t="shared" si="60"/>
        <v>3181.3381826000004</v>
      </c>
      <c r="E414" s="46">
        <f t="shared" si="61"/>
        <v>2647.2481826000003</v>
      </c>
      <c r="F414" s="46">
        <f t="shared" si="62"/>
        <v>2529.5281826</v>
      </c>
      <c r="G414" s="46">
        <f t="shared" si="63"/>
        <v>3181.3381826000004</v>
      </c>
      <c r="H414" s="46">
        <f t="shared" si="64"/>
        <v>2647.2481826000003</v>
      </c>
      <c r="I414" s="46">
        <f t="shared" si="65"/>
        <v>2529.5281826</v>
      </c>
      <c r="J414" s="46">
        <f t="shared" si="66"/>
        <v>3181.3381826000004</v>
      </c>
      <c r="K414" s="46">
        <f t="shared" si="67"/>
        <v>2647.2481826000003</v>
      </c>
      <c r="L414" s="46">
        <f t="shared" si="68"/>
        <v>2529.5281826</v>
      </c>
      <c r="M414" s="46">
        <f t="shared" si="69"/>
        <v>3181.3381826000004</v>
      </c>
      <c r="N414" s="46">
        <f t="shared" si="70"/>
        <v>2647.2481826000003</v>
      </c>
      <c r="O414" s="46">
        <f t="shared" si="71"/>
        <v>2529.5281826</v>
      </c>
      <c r="P414" s="46">
        <f>'Данные ком.оператора'!C409</f>
        <v>2198.8071684400002</v>
      </c>
    </row>
    <row r="415" spans="2:16" ht="15.75" x14ac:dyDescent="0.25">
      <c r="B415" s="34" t="str">
        <f>'Данные ком.оператора'!A410</f>
        <v>16.08.2024</v>
      </c>
      <c r="C415" s="6">
        <v>8</v>
      </c>
      <c r="D415" s="46">
        <f t="shared" si="60"/>
        <v>3146.2132835399998</v>
      </c>
      <c r="E415" s="46">
        <f t="shared" si="61"/>
        <v>2612.1232835400001</v>
      </c>
      <c r="F415" s="46">
        <f t="shared" si="62"/>
        <v>2494.4032835399998</v>
      </c>
      <c r="G415" s="46">
        <f t="shared" si="63"/>
        <v>3146.2132835399998</v>
      </c>
      <c r="H415" s="46">
        <f t="shared" si="64"/>
        <v>2612.1232835400001</v>
      </c>
      <c r="I415" s="46">
        <f t="shared" si="65"/>
        <v>2494.4032835399998</v>
      </c>
      <c r="J415" s="46">
        <f t="shared" si="66"/>
        <v>3146.2132835399998</v>
      </c>
      <c r="K415" s="46">
        <f t="shared" si="67"/>
        <v>2612.1232835400001</v>
      </c>
      <c r="L415" s="46">
        <f t="shared" si="68"/>
        <v>2494.4032835399998</v>
      </c>
      <c r="M415" s="46">
        <f t="shared" si="69"/>
        <v>3146.2132835399998</v>
      </c>
      <c r="N415" s="46">
        <f t="shared" si="70"/>
        <v>2612.1232835400001</v>
      </c>
      <c r="O415" s="46">
        <f t="shared" si="71"/>
        <v>2494.4032835399998</v>
      </c>
      <c r="P415" s="46">
        <f>'Данные ком.оператора'!C410</f>
        <v>2163.68226938</v>
      </c>
    </row>
    <row r="416" spans="2:16" ht="15.75" x14ac:dyDescent="0.25">
      <c r="B416" s="34" t="str">
        <f>'Данные ком.оператора'!A411</f>
        <v>16.08.2024</v>
      </c>
      <c r="C416" s="6">
        <v>9</v>
      </c>
      <c r="D416" s="46">
        <f t="shared" si="60"/>
        <v>3191.54454343</v>
      </c>
      <c r="E416" s="46">
        <f t="shared" si="61"/>
        <v>2657.4545434300003</v>
      </c>
      <c r="F416" s="46">
        <f t="shared" si="62"/>
        <v>2539.73454343</v>
      </c>
      <c r="G416" s="46">
        <f t="shared" si="63"/>
        <v>3191.54454343</v>
      </c>
      <c r="H416" s="46">
        <f t="shared" si="64"/>
        <v>2657.4545434300003</v>
      </c>
      <c r="I416" s="46">
        <f t="shared" si="65"/>
        <v>2539.73454343</v>
      </c>
      <c r="J416" s="46">
        <f t="shared" si="66"/>
        <v>3191.54454343</v>
      </c>
      <c r="K416" s="46">
        <f t="shared" si="67"/>
        <v>2657.4545434300003</v>
      </c>
      <c r="L416" s="46">
        <f t="shared" si="68"/>
        <v>2539.73454343</v>
      </c>
      <c r="M416" s="46">
        <f t="shared" si="69"/>
        <v>3191.54454343</v>
      </c>
      <c r="N416" s="46">
        <f t="shared" si="70"/>
        <v>2657.4545434300003</v>
      </c>
      <c r="O416" s="46">
        <f t="shared" si="71"/>
        <v>2539.73454343</v>
      </c>
      <c r="P416" s="46">
        <f>'Данные ком.оператора'!C411</f>
        <v>2209.0135292700002</v>
      </c>
    </row>
    <row r="417" spans="2:16" ht="15.75" x14ac:dyDescent="0.25">
      <c r="B417" s="34" t="str">
        <f>'Данные ком.оператора'!A412</f>
        <v>16.08.2024</v>
      </c>
      <c r="C417" s="6">
        <v>10</v>
      </c>
      <c r="D417" s="46">
        <f t="shared" si="60"/>
        <v>3311.9124002999997</v>
      </c>
      <c r="E417" s="46">
        <f t="shared" si="61"/>
        <v>2777.8224003</v>
      </c>
      <c r="F417" s="46">
        <f t="shared" si="62"/>
        <v>2660.1024002999998</v>
      </c>
      <c r="G417" s="46">
        <f t="shared" si="63"/>
        <v>3311.9124002999997</v>
      </c>
      <c r="H417" s="46">
        <f t="shared" si="64"/>
        <v>2777.8224003</v>
      </c>
      <c r="I417" s="46">
        <f t="shared" si="65"/>
        <v>2660.1024002999998</v>
      </c>
      <c r="J417" s="46">
        <f t="shared" si="66"/>
        <v>3311.9124002999997</v>
      </c>
      <c r="K417" s="46">
        <f t="shared" si="67"/>
        <v>2777.8224003</v>
      </c>
      <c r="L417" s="46">
        <f t="shared" si="68"/>
        <v>2660.1024002999998</v>
      </c>
      <c r="M417" s="46">
        <f t="shared" si="69"/>
        <v>3311.9124002999997</v>
      </c>
      <c r="N417" s="46">
        <f t="shared" si="70"/>
        <v>2777.8224003</v>
      </c>
      <c r="O417" s="46">
        <f t="shared" si="71"/>
        <v>2660.1024002999998</v>
      </c>
      <c r="P417" s="46">
        <f>'Данные ком.оператора'!C412</f>
        <v>2329.3813861399999</v>
      </c>
    </row>
    <row r="418" spans="2:16" ht="15.75" x14ac:dyDescent="0.25">
      <c r="B418" s="34" t="str">
        <f>'Данные ком.оператора'!A413</f>
        <v>16.08.2024</v>
      </c>
      <c r="C418" s="6">
        <v>11</v>
      </c>
      <c r="D418" s="46">
        <f t="shared" si="60"/>
        <v>3352.7375288800004</v>
      </c>
      <c r="E418" s="46">
        <f t="shared" si="61"/>
        <v>2818.6475288800002</v>
      </c>
      <c r="F418" s="46">
        <f t="shared" si="62"/>
        <v>2700.92752888</v>
      </c>
      <c r="G418" s="46">
        <f t="shared" si="63"/>
        <v>3352.7375288800004</v>
      </c>
      <c r="H418" s="46">
        <f t="shared" si="64"/>
        <v>2818.6475288800002</v>
      </c>
      <c r="I418" s="46">
        <f t="shared" si="65"/>
        <v>2700.92752888</v>
      </c>
      <c r="J418" s="46">
        <f t="shared" si="66"/>
        <v>3352.7375288800004</v>
      </c>
      <c r="K418" s="46">
        <f t="shared" si="67"/>
        <v>2818.6475288800002</v>
      </c>
      <c r="L418" s="46">
        <f t="shared" si="68"/>
        <v>2700.92752888</v>
      </c>
      <c r="M418" s="46">
        <f t="shared" si="69"/>
        <v>3352.7375288800004</v>
      </c>
      <c r="N418" s="46">
        <f t="shared" si="70"/>
        <v>2818.6475288800002</v>
      </c>
      <c r="O418" s="46">
        <f t="shared" si="71"/>
        <v>2700.92752888</v>
      </c>
      <c r="P418" s="46">
        <f>'Данные ком.оператора'!C413</f>
        <v>2370.2065147200001</v>
      </c>
    </row>
    <row r="419" spans="2:16" ht="15.75" x14ac:dyDescent="0.25">
      <c r="B419" s="34" t="str">
        <f>'Данные ком.оператора'!A414</f>
        <v>16.08.2024</v>
      </c>
      <c r="C419" s="6">
        <v>12</v>
      </c>
      <c r="D419" s="46">
        <f t="shared" si="60"/>
        <v>3343.0843796199997</v>
      </c>
      <c r="E419" s="46">
        <f t="shared" si="61"/>
        <v>2808.99437962</v>
      </c>
      <c r="F419" s="46">
        <f t="shared" si="62"/>
        <v>2691.2743796199998</v>
      </c>
      <c r="G419" s="46">
        <f t="shared" si="63"/>
        <v>3343.0843796199997</v>
      </c>
      <c r="H419" s="46">
        <f t="shared" si="64"/>
        <v>2808.99437962</v>
      </c>
      <c r="I419" s="46">
        <f t="shared" si="65"/>
        <v>2691.2743796199998</v>
      </c>
      <c r="J419" s="46">
        <f t="shared" si="66"/>
        <v>3343.0843796199997</v>
      </c>
      <c r="K419" s="46">
        <f t="shared" si="67"/>
        <v>2808.99437962</v>
      </c>
      <c r="L419" s="46">
        <f t="shared" si="68"/>
        <v>2691.2743796199998</v>
      </c>
      <c r="M419" s="46">
        <f t="shared" si="69"/>
        <v>3343.0843796199997</v>
      </c>
      <c r="N419" s="46">
        <f t="shared" si="70"/>
        <v>2808.99437962</v>
      </c>
      <c r="O419" s="46">
        <f t="shared" si="71"/>
        <v>2691.2743796199998</v>
      </c>
      <c r="P419" s="46">
        <f>'Данные ком.оператора'!C414</f>
        <v>2360.5533654599999</v>
      </c>
    </row>
    <row r="420" spans="2:16" ht="15.75" x14ac:dyDescent="0.25">
      <c r="B420" s="34" t="str">
        <f>'Данные ком.оператора'!A415</f>
        <v>16.08.2024</v>
      </c>
      <c r="C420" s="6">
        <v>13</v>
      </c>
      <c r="D420" s="46">
        <f t="shared" si="60"/>
        <v>3337.3691068899998</v>
      </c>
      <c r="E420" s="46">
        <f t="shared" si="61"/>
        <v>2803.2791068900001</v>
      </c>
      <c r="F420" s="46">
        <f t="shared" si="62"/>
        <v>2685.5591068899998</v>
      </c>
      <c r="G420" s="46">
        <f t="shared" si="63"/>
        <v>3337.3691068899998</v>
      </c>
      <c r="H420" s="46">
        <f t="shared" si="64"/>
        <v>2803.2791068900001</v>
      </c>
      <c r="I420" s="46">
        <f t="shared" si="65"/>
        <v>2685.5591068899998</v>
      </c>
      <c r="J420" s="46">
        <f t="shared" si="66"/>
        <v>3337.3691068899998</v>
      </c>
      <c r="K420" s="46">
        <f t="shared" si="67"/>
        <v>2803.2791068900001</v>
      </c>
      <c r="L420" s="46">
        <f t="shared" si="68"/>
        <v>2685.5591068899998</v>
      </c>
      <c r="M420" s="46">
        <f t="shared" si="69"/>
        <v>3337.3691068899998</v>
      </c>
      <c r="N420" s="46">
        <f t="shared" si="70"/>
        <v>2803.2791068900001</v>
      </c>
      <c r="O420" s="46">
        <f t="shared" si="71"/>
        <v>2685.5591068899998</v>
      </c>
      <c r="P420" s="46">
        <f>'Данные ком.оператора'!C415</f>
        <v>2354.83809273</v>
      </c>
    </row>
    <row r="421" spans="2:16" ht="15.75" x14ac:dyDescent="0.25">
      <c r="B421" s="34" t="str">
        <f>'Данные ком.оператора'!A416</f>
        <v>16.08.2024</v>
      </c>
      <c r="C421" s="6">
        <v>14</v>
      </c>
      <c r="D421" s="46">
        <f t="shared" si="60"/>
        <v>3343.5530134500004</v>
      </c>
      <c r="E421" s="46">
        <f t="shared" si="61"/>
        <v>2809.4630134500003</v>
      </c>
      <c r="F421" s="46">
        <f t="shared" si="62"/>
        <v>2691.74301345</v>
      </c>
      <c r="G421" s="46">
        <f t="shared" si="63"/>
        <v>3343.5530134500004</v>
      </c>
      <c r="H421" s="46">
        <f t="shared" si="64"/>
        <v>2809.4630134500003</v>
      </c>
      <c r="I421" s="46">
        <f t="shared" si="65"/>
        <v>2691.74301345</v>
      </c>
      <c r="J421" s="46">
        <f t="shared" si="66"/>
        <v>3343.5530134500004</v>
      </c>
      <c r="K421" s="46">
        <f t="shared" si="67"/>
        <v>2809.4630134500003</v>
      </c>
      <c r="L421" s="46">
        <f t="shared" si="68"/>
        <v>2691.74301345</v>
      </c>
      <c r="M421" s="46">
        <f t="shared" si="69"/>
        <v>3343.5530134500004</v>
      </c>
      <c r="N421" s="46">
        <f t="shared" si="70"/>
        <v>2809.4630134500003</v>
      </c>
      <c r="O421" s="46">
        <f t="shared" si="71"/>
        <v>2691.74301345</v>
      </c>
      <c r="P421" s="46">
        <f>'Данные ком.оператора'!C416</f>
        <v>2361.0219992900002</v>
      </c>
    </row>
    <row r="422" spans="2:16" ht="15.75" x14ac:dyDescent="0.25">
      <c r="B422" s="34" t="str">
        <f>'Данные ком.оператора'!A417</f>
        <v>16.08.2024</v>
      </c>
      <c r="C422" s="6">
        <v>15</v>
      </c>
      <c r="D422" s="46">
        <f t="shared" si="60"/>
        <v>3362.7316251299999</v>
      </c>
      <c r="E422" s="46">
        <f t="shared" si="61"/>
        <v>2828.6416251300002</v>
      </c>
      <c r="F422" s="46">
        <f t="shared" si="62"/>
        <v>2710.9216251299999</v>
      </c>
      <c r="G422" s="46">
        <f t="shared" si="63"/>
        <v>3362.7316251299999</v>
      </c>
      <c r="H422" s="46">
        <f t="shared" si="64"/>
        <v>2828.6416251300002</v>
      </c>
      <c r="I422" s="46">
        <f t="shared" si="65"/>
        <v>2710.9216251299999</v>
      </c>
      <c r="J422" s="46">
        <f t="shared" si="66"/>
        <v>3362.7316251299999</v>
      </c>
      <c r="K422" s="46">
        <f t="shared" si="67"/>
        <v>2828.6416251300002</v>
      </c>
      <c r="L422" s="46">
        <f t="shared" si="68"/>
        <v>2710.9216251299999</v>
      </c>
      <c r="M422" s="46">
        <f t="shared" si="69"/>
        <v>3362.7316251299999</v>
      </c>
      <c r="N422" s="46">
        <f t="shared" si="70"/>
        <v>2828.6416251300002</v>
      </c>
      <c r="O422" s="46">
        <f t="shared" si="71"/>
        <v>2710.9216251299999</v>
      </c>
      <c r="P422" s="46">
        <f>'Данные ком.оператора'!C417</f>
        <v>2380.2006109700001</v>
      </c>
    </row>
    <row r="423" spans="2:16" ht="15.75" x14ac:dyDescent="0.25">
      <c r="B423" s="34" t="str">
        <f>'Данные ком.оператора'!A418</f>
        <v>16.08.2024</v>
      </c>
      <c r="C423" s="6">
        <v>16</v>
      </c>
      <c r="D423" s="46">
        <f t="shared" si="60"/>
        <v>3373.8511414100003</v>
      </c>
      <c r="E423" s="46">
        <f t="shared" si="61"/>
        <v>2839.7611414100002</v>
      </c>
      <c r="F423" s="46">
        <f t="shared" si="62"/>
        <v>2722.0411414099999</v>
      </c>
      <c r="G423" s="46">
        <f t="shared" si="63"/>
        <v>3373.8511414100003</v>
      </c>
      <c r="H423" s="46">
        <f t="shared" si="64"/>
        <v>2839.7611414100002</v>
      </c>
      <c r="I423" s="46">
        <f t="shared" si="65"/>
        <v>2722.0411414099999</v>
      </c>
      <c r="J423" s="46">
        <f t="shared" si="66"/>
        <v>3373.8511414100003</v>
      </c>
      <c r="K423" s="46">
        <f t="shared" si="67"/>
        <v>2839.7611414100002</v>
      </c>
      <c r="L423" s="46">
        <f t="shared" si="68"/>
        <v>2722.0411414099999</v>
      </c>
      <c r="M423" s="46">
        <f t="shared" si="69"/>
        <v>3373.8511414100003</v>
      </c>
      <c r="N423" s="46">
        <f t="shared" si="70"/>
        <v>2839.7611414100002</v>
      </c>
      <c r="O423" s="46">
        <f t="shared" si="71"/>
        <v>2722.0411414099999</v>
      </c>
      <c r="P423" s="46">
        <f>'Данные ком.оператора'!C418</f>
        <v>2391.32012725</v>
      </c>
    </row>
    <row r="424" spans="2:16" ht="15.75" x14ac:dyDescent="0.25">
      <c r="B424" s="34" t="str">
        <f>'Данные ком.оператора'!A419</f>
        <v>16.08.2024</v>
      </c>
      <c r="C424" s="6">
        <v>17</v>
      </c>
      <c r="D424" s="46">
        <f t="shared" si="60"/>
        <v>3381.0153659600001</v>
      </c>
      <c r="E424" s="46">
        <f t="shared" si="61"/>
        <v>2846.9253659599999</v>
      </c>
      <c r="F424" s="46">
        <f t="shared" si="62"/>
        <v>2729.2053659599997</v>
      </c>
      <c r="G424" s="46">
        <f t="shared" si="63"/>
        <v>3381.0153659600001</v>
      </c>
      <c r="H424" s="46">
        <f t="shared" si="64"/>
        <v>2846.9253659599999</v>
      </c>
      <c r="I424" s="46">
        <f t="shared" si="65"/>
        <v>2729.2053659599997</v>
      </c>
      <c r="J424" s="46">
        <f t="shared" si="66"/>
        <v>3381.0153659600001</v>
      </c>
      <c r="K424" s="46">
        <f t="shared" si="67"/>
        <v>2846.9253659599999</v>
      </c>
      <c r="L424" s="46">
        <f t="shared" si="68"/>
        <v>2729.2053659599997</v>
      </c>
      <c r="M424" s="46">
        <f t="shared" si="69"/>
        <v>3381.0153659600001</v>
      </c>
      <c r="N424" s="46">
        <f t="shared" si="70"/>
        <v>2846.9253659599999</v>
      </c>
      <c r="O424" s="46">
        <f t="shared" si="71"/>
        <v>2729.2053659599997</v>
      </c>
      <c r="P424" s="46">
        <f>'Данные ком.оператора'!C419</f>
        <v>2398.4843517999998</v>
      </c>
    </row>
    <row r="425" spans="2:16" ht="15.75" x14ac:dyDescent="0.25">
      <c r="B425" s="34" t="str">
        <f>'Данные ком.оператора'!A420</f>
        <v>16.08.2024</v>
      </c>
      <c r="C425" s="6">
        <v>18</v>
      </c>
      <c r="D425" s="46">
        <f t="shared" si="60"/>
        <v>3369.6910140199998</v>
      </c>
      <c r="E425" s="46">
        <f t="shared" si="61"/>
        <v>2835.6010140200001</v>
      </c>
      <c r="F425" s="46">
        <f t="shared" si="62"/>
        <v>2717.8810140199998</v>
      </c>
      <c r="G425" s="46">
        <f t="shared" si="63"/>
        <v>3369.6910140199998</v>
      </c>
      <c r="H425" s="46">
        <f t="shared" si="64"/>
        <v>2835.6010140200001</v>
      </c>
      <c r="I425" s="46">
        <f t="shared" si="65"/>
        <v>2717.8810140199998</v>
      </c>
      <c r="J425" s="46">
        <f t="shared" si="66"/>
        <v>3369.6910140199998</v>
      </c>
      <c r="K425" s="46">
        <f t="shared" si="67"/>
        <v>2835.6010140200001</v>
      </c>
      <c r="L425" s="46">
        <f t="shared" si="68"/>
        <v>2717.8810140199998</v>
      </c>
      <c r="M425" s="46">
        <f t="shared" si="69"/>
        <v>3369.6910140199998</v>
      </c>
      <c r="N425" s="46">
        <f t="shared" si="70"/>
        <v>2835.6010140200001</v>
      </c>
      <c r="O425" s="46">
        <f t="shared" si="71"/>
        <v>2717.8810140199998</v>
      </c>
      <c r="P425" s="46">
        <f>'Данные ком.оператора'!C420</f>
        <v>2387.15999986</v>
      </c>
    </row>
    <row r="426" spans="2:16" ht="15.75" x14ac:dyDescent="0.25">
      <c r="B426" s="34" t="str">
        <f>'Данные ком.оператора'!A421</f>
        <v>16.08.2024</v>
      </c>
      <c r="C426" s="6">
        <v>19</v>
      </c>
      <c r="D426" s="46">
        <f t="shared" si="60"/>
        <v>3366.9191564700004</v>
      </c>
      <c r="E426" s="46">
        <f t="shared" si="61"/>
        <v>2832.8291564700003</v>
      </c>
      <c r="F426" s="46">
        <f t="shared" si="62"/>
        <v>2715.10915647</v>
      </c>
      <c r="G426" s="46">
        <f t="shared" si="63"/>
        <v>3366.9191564700004</v>
      </c>
      <c r="H426" s="46">
        <f t="shared" si="64"/>
        <v>2832.8291564700003</v>
      </c>
      <c r="I426" s="46">
        <f t="shared" si="65"/>
        <v>2715.10915647</v>
      </c>
      <c r="J426" s="46">
        <f t="shared" si="66"/>
        <v>3366.9191564700004</v>
      </c>
      <c r="K426" s="46">
        <f t="shared" si="67"/>
        <v>2832.8291564700003</v>
      </c>
      <c r="L426" s="46">
        <f t="shared" si="68"/>
        <v>2715.10915647</v>
      </c>
      <c r="M426" s="46">
        <f t="shared" si="69"/>
        <v>3366.9191564700004</v>
      </c>
      <c r="N426" s="46">
        <f t="shared" si="70"/>
        <v>2832.8291564700003</v>
      </c>
      <c r="O426" s="46">
        <f t="shared" si="71"/>
        <v>2715.10915647</v>
      </c>
      <c r="P426" s="46">
        <f>'Данные ком.оператора'!C421</f>
        <v>2384.3881423100001</v>
      </c>
    </row>
    <row r="427" spans="2:16" ht="15.75" x14ac:dyDescent="0.25">
      <c r="B427" s="34" t="str">
        <f>'Данные ком.оператора'!A422</f>
        <v>16.08.2024</v>
      </c>
      <c r="C427" s="6">
        <v>20</v>
      </c>
      <c r="D427" s="46">
        <f t="shared" si="60"/>
        <v>3378.01758212</v>
      </c>
      <c r="E427" s="46">
        <f t="shared" si="61"/>
        <v>2843.9275821199999</v>
      </c>
      <c r="F427" s="46">
        <f t="shared" si="62"/>
        <v>2726.2075821199996</v>
      </c>
      <c r="G427" s="46">
        <f t="shared" si="63"/>
        <v>3378.01758212</v>
      </c>
      <c r="H427" s="46">
        <f t="shared" si="64"/>
        <v>2843.9275821199999</v>
      </c>
      <c r="I427" s="46">
        <f t="shared" si="65"/>
        <v>2726.2075821199996</v>
      </c>
      <c r="J427" s="46">
        <f t="shared" si="66"/>
        <v>3378.01758212</v>
      </c>
      <c r="K427" s="46">
        <f t="shared" si="67"/>
        <v>2843.9275821199999</v>
      </c>
      <c r="L427" s="46">
        <f t="shared" si="68"/>
        <v>2726.2075821199996</v>
      </c>
      <c r="M427" s="46">
        <f t="shared" si="69"/>
        <v>3378.01758212</v>
      </c>
      <c r="N427" s="46">
        <f t="shared" si="70"/>
        <v>2843.9275821199999</v>
      </c>
      <c r="O427" s="46">
        <f t="shared" si="71"/>
        <v>2726.2075821199996</v>
      </c>
      <c r="P427" s="46">
        <f>'Данные ком.оператора'!C422</f>
        <v>2395.4865679599998</v>
      </c>
    </row>
    <row r="428" spans="2:16" ht="15.75" x14ac:dyDescent="0.25">
      <c r="B428" s="34" t="str">
        <f>'Данные ком.оператора'!A423</f>
        <v>16.08.2024</v>
      </c>
      <c r="C428" s="6">
        <v>21</v>
      </c>
      <c r="D428" s="46">
        <f t="shared" si="60"/>
        <v>3360.2134854400001</v>
      </c>
      <c r="E428" s="46">
        <f t="shared" si="61"/>
        <v>2826.12348544</v>
      </c>
      <c r="F428" s="46">
        <f t="shared" si="62"/>
        <v>2708.4034854399997</v>
      </c>
      <c r="G428" s="46">
        <f t="shared" si="63"/>
        <v>3360.2134854400001</v>
      </c>
      <c r="H428" s="46">
        <f t="shared" si="64"/>
        <v>2826.12348544</v>
      </c>
      <c r="I428" s="46">
        <f t="shared" si="65"/>
        <v>2708.4034854399997</v>
      </c>
      <c r="J428" s="46">
        <f t="shared" si="66"/>
        <v>3360.2134854400001</v>
      </c>
      <c r="K428" s="46">
        <f t="shared" si="67"/>
        <v>2826.12348544</v>
      </c>
      <c r="L428" s="46">
        <f t="shared" si="68"/>
        <v>2708.4034854399997</v>
      </c>
      <c r="M428" s="46">
        <f t="shared" si="69"/>
        <v>3360.2134854400001</v>
      </c>
      <c r="N428" s="46">
        <f t="shared" si="70"/>
        <v>2826.12348544</v>
      </c>
      <c r="O428" s="46">
        <f t="shared" si="71"/>
        <v>2708.4034854399997</v>
      </c>
      <c r="P428" s="46">
        <f>'Данные ком.оператора'!C423</f>
        <v>2377.6824712799998</v>
      </c>
    </row>
    <row r="429" spans="2:16" ht="15.75" x14ac:dyDescent="0.25">
      <c r="B429" s="34" t="str">
        <f>'Данные ком.оператора'!A424</f>
        <v>16.08.2024</v>
      </c>
      <c r="C429" s="6">
        <v>22</v>
      </c>
      <c r="D429" s="46">
        <f t="shared" si="60"/>
        <v>3371.0561347100002</v>
      </c>
      <c r="E429" s="46">
        <f t="shared" si="61"/>
        <v>2836.96613471</v>
      </c>
      <c r="F429" s="46">
        <f t="shared" si="62"/>
        <v>2719.2461347099998</v>
      </c>
      <c r="G429" s="46">
        <f t="shared" si="63"/>
        <v>3371.0561347100002</v>
      </c>
      <c r="H429" s="46">
        <f t="shared" si="64"/>
        <v>2836.96613471</v>
      </c>
      <c r="I429" s="46">
        <f t="shared" si="65"/>
        <v>2719.2461347099998</v>
      </c>
      <c r="J429" s="46">
        <f t="shared" si="66"/>
        <v>3371.0561347100002</v>
      </c>
      <c r="K429" s="46">
        <f t="shared" si="67"/>
        <v>2836.96613471</v>
      </c>
      <c r="L429" s="46">
        <f t="shared" si="68"/>
        <v>2719.2461347099998</v>
      </c>
      <c r="M429" s="46">
        <f t="shared" si="69"/>
        <v>3371.0561347100002</v>
      </c>
      <c r="N429" s="46">
        <f t="shared" si="70"/>
        <v>2836.96613471</v>
      </c>
      <c r="O429" s="46">
        <f t="shared" si="71"/>
        <v>2719.2461347099998</v>
      </c>
      <c r="P429" s="46">
        <f>'Данные ком.оператора'!C424</f>
        <v>2388.5251205499999</v>
      </c>
    </row>
    <row r="430" spans="2:16" ht="15.75" x14ac:dyDescent="0.25">
      <c r="B430" s="34" t="str">
        <f>'Данные ком.оператора'!A425</f>
        <v>16.08.2024</v>
      </c>
      <c r="C430" s="6">
        <v>23</v>
      </c>
      <c r="D430" s="46">
        <f t="shared" si="60"/>
        <v>3274.7097021</v>
      </c>
      <c r="E430" s="46">
        <f t="shared" si="61"/>
        <v>2740.6197021000003</v>
      </c>
      <c r="F430" s="46">
        <f t="shared" si="62"/>
        <v>2622.8997021</v>
      </c>
      <c r="G430" s="46">
        <f t="shared" si="63"/>
        <v>3274.7097021</v>
      </c>
      <c r="H430" s="46">
        <f t="shared" si="64"/>
        <v>2740.6197021000003</v>
      </c>
      <c r="I430" s="46">
        <f t="shared" si="65"/>
        <v>2622.8997021</v>
      </c>
      <c r="J430" s="46">
        <f t="shared" si="66"/>
        <v>3274.7097021</v>
      </c>
      <c r="K430" s="46">
        <f t="shared" si="67"/>
        <v>2740.6197021000003</v>
      </c>
      <c r="L430" s="46">
        <f t="shared" si="68"/>
        <v>2622.8997021</v>
      </c>
      <c r="M430" s="46">
        <f t="shared" si="69"/>
        <v>3274.7097021</v>
      </c>
      <c r="N430" s="46">
        <f t="shared" si="70"/>
        <v>2740.6197021000003</v>
      </c>
      <c r="O430" s="46">
        <f t="shared" si="71"/>
        <v>2622.8997021</v>
      </c>
      <c r="P430" s="46">
        <f>'Данные ком.оператора'!C425</f>
        <v>2292.1786879400001</v>
      </c>
    </row>
    <row r="431" spans="2:16" ht="15.75" x14ac:dyDescent="0.25">
      <c r="B431" s="34" t="str">
        <f>'Данные ком.оператора'!A426</f>
        <v>16.08.2024</v>
      </c>
      <c r="C431" s="6">
        <v>24</v>
      </c>
      <c r="D431" s="46">
        <f t="shared" si="60"/>
        <v>3142.9214534800003</v>
      </c>
      <c r="E431" s="46">
        <f t="shared" si="61"/>
        <v>2608.8314534800002</v>
      </c>
      <c r="F431" s="46">
        <f t="shared" si="62"/>
        <v>2491.1114534799999</v>
      </c>
      <c r="G431" s="46">
        <f t="shared" si="63"/>
        <v>3142.9214534800003</v>
      </c>
      <c r="H431" s="46">
        <f t="shared" si="64"/>
        <v>2608.8314534800002</v>
      </c>
      <c r="I431" s="46">
        <f t="shared" si="65"/>
        <v>2491.1114534799999</v>
      </c>
      <c r="J431" s="46">
        <f t="shared" si="66"/>
        <v>3142.9214534800003</v>
      </c>
      <c r="K431" s="46">
        <f t="shared" si="67"/>
        <v>2608.8314534800002</v>
      </c>
      <c r="L431" s="46">
        <f t="shared" si="68"/>
        <v>2491.1114534799999</v>
      </c>
      <c r="M431" s="46">
        <f t="shared" si="69"/>
        <v>3142.9214534800003</v>
      </c>
      <c r="N431" s="46">
        <f t="shared" si="70"/>
        <v>2608.8314534800002</v>
      </c>
      <c r="O431" s="46">
        <f t="shared" si="71"/>
        <v>2491.1114534799999</v>
      </c>
      <c r="P431" s="46">
        <f>'Данные ком.оператора'!C426</f>
        <v>2160.39043932</v>
      </c>
    </row>
    <row r="432" spans="2:16" ht="15.75" x14ac:dyDescent="0.25">
      <c r="B432" s="34" t="str">
        <f>'Данные ком.оператора'!A427</f>
        <v>17.08.2024</v>
      </c>
      <c r="C432" s="6">
        <v>1</v>
      </c>
      <c r="D432" s="46">
        <f t="shared" si="60"/>
        <v>3261.4596352600001</v>
      </c>
      <c r="E432" s="46">
        <f t="shared" si="61"/>
        <v>2727.36963526</v>
      </c>
      <c r="F432" s="46">
        <f t="shared" si="62"/>
        <v>2609.6496352599997</v>
      </c>
      <c r="G432" s="46">
        <f t="shared" si="63"/>
        <v>3261.4596352600001</v>
      </c>
      <c r="H432" s="46">
        <f t="shared" si="64"/>
        <v>2727.36963526</v>
      </c>
      <c r="I432" s="46">
        <f t="shared" si="65"/>
        <v>2609.6496352599997</v>
      </c>
      <c r="J432" s="46">
        <f t="shared" si="66"/>
        <v>3261.4596352600001</v>
      </c>
      <c r="K432" s="46">
        <f t="shared" si="67"/>
        <v>2727.36963526</v>
      </c>
      <c r="L432" s="46">
        <f t="shared" si="68"/>
        <v>2609.6496352599997</v>
      </c>
      <c r="M432" s="46">
        <f t="shared" si="69"/>
        <v>3261.4596352600001</v>
      </c>
      <c r="N432" s="46">
        <f t="shared" si="70"/>
        <v>2727.36963526</v>
      </c>
      <c r="O432" s="46">
        <f t="shared" si="71"/>
        <v>2609.6496352599997</v>
      </c>
      <c r="P432" s="46">
        <f>'Данные ком.оператора'!C427</f>
        <v>2278.9286210999999</v>
      </c>
    </row>
    <row r="433" spans="2:16" ht="15.75" x14ac:dyDescent="0.25">
      <c r="B433" s="34" t="str">
        <f>'Данные ком.оператора'!A428</f>
        <v>17.08.2024</v>
      </c>
      <c r="C433" s="6">
        <v>2</v>
      </c>
      <c r="D433" s="46">
        <f t="shared" ref="D433:D496" si="72">P433+$G$22+$G$24+$G$28</f>
        <v>3318.6717932399997</v>
      </c>
      <c r="E433" s="46">
        <f t="shared" ref="E433:E496" si="73">P433+$G$22+$H$28+$G$24</f>
        <v>2784.58179324</v>
      </c>
      <c r="F433" s="46">
        <f t="shared" ref="F433:F496" si="74">P433+$G$22+$I$28+$G$24</f>
        <v>2666.8617932399998</v>
      </c>
      <c r="G433" s="46">
        <f t="shared" ref="G433:G496" si="75">P433+$H$22+$G$24+$G$28</f>
        <v>3318.6717932399997</v>
      </c>
      <c r="H433" s="46">
        <f t="shared" ref="H433:H496" si="76">P433+$H$22+$G$24+$H$28</f>
        <v>2784.58179324</v>
      </c>
      <c r="I433" s="46">
        <f t="shared" ref="I433:I496" si="77">P433+$H$22+$G$24+$I$28</f>
        <v>2666.8617932399998</v>
      </c>
      <c r="J433" s="46">
        <f t="shared" ref="J433:J496" si="78">P433+$I$22+$G$24+$G$28</f>
        <v>3318.6717932399997</v>
      </c>
      <c r="K433" s="46">
        <f t="shared" ref="K433:K496" si="79">P433+$I$22+$G$24+$H$28</f>
        <v>2784.58179324</v>
      </c>
      <c r="L433" s="46">
        <f t="shared" ref="L433:L496" si="80">P433+$I$22+$G$24+$I$28</f>
        <v>2666.8617932399998</v>
      </c>
      <c r="M433" s="46">
        <f t="shared" ref="M433:M496" si="81">P433+$J$22+$G$24+$G$28</f>
        <v>3318.6717932399997</v>
      </c>
      <c r="N433" s="46">
        <f t="shared" ref="N433:N496" si="82">P433+$J$22+$G$24+$H$28</f>
        <v>2784.58179324</v>
      </c>
      <c r="O433" s="46">
        <f t="shared" ref="O433:O496" si="83">P433+$J$22+$G$24+$I$28</f>
        <v>2666.8617932399998</v>
      </c>
      <c r="P433" s="46">
        <f>'Данные ком.оператора'!C428</f>
        <v>2336.1407790799999</v>
      </c>
    </row>
    <row r="434" spans="2:16" ht="15.75" x14ac:dyDescent="0.25">
      <c r="B434" s="34" t="str">
        <f>'Данные ком.оператора'!A429</f>
        <v>17.08.2024</v>
      </c>
      <c r="C434" s="6">
        <v>3</v>
      </c>
      <c r="D434" s="46">
        <f t="shared" si="72"/>
        <v>3339.9998352499997</v>
      </c>
      <c r="E434" s="46">
        <f t="shared" si="73"/>
        <v>2805.90983525</v>
      </c>
      <c r="F434" s="46">
        <f t="shared" si="74"/>
        <v>2688.1898352499998</v>
      </c>
      <c r="G434" s="46">
        <f t="shared" si="75"/>
        <v>3339.9998352499997</v>
      </c>
      <c r="H434" s="46">
        <f t="shared" si="76"/>
        <v>2805.90983525</v>
      </c>
      <c r="I434" s="46">
        <f t="shared" si="77"/>
        <v>2688.1898352499998</v>
      </c>
      <c r="J434" s="46">
        <f t="shared" si="78"/>
        <v>3339.9998352499997</v>
      </c>
      <c r="K434" s="46">
        <f t="shared" si="79"/>
        <v>2805.90983525</v>
      </c>
      <c r="L434" s="46">
        <f t="shared" si="80"/>
        <v>2688.1898352499998</v>
      </c>
      <c r="M434" s="46">
        <f t="shared" si="81"/>
        <v>3339.9998352499997</v>
      </c>
      <c r="N434" s="46">
        <f t="shared" si="82"/>
        <v>2805.90983525</v>
      </c>
      <c r="O434" s="46">
        <f t="shared" si="83"/>
        <v>2688.1898352499998</v>
      </c>
      <c r="P434" s="46">
        <f>'Данные ком.оператора'!C429</f>
        <v>2357.4688210899999</v>
      </c>
    </row>
    <row r="435" spans="2:16" ht="15.75" x14ac:dyDescent="0.25">
      <c r="B435" s="34" t="str">
        <f>'Данные ком.оператора'!A430</f>
        <v>17.08.2024</v>
      </c>
      <c r="C435" s="6">
        <v>4</v>
      </c>
      <c r="D435" s="46">
        <f t="shared" si="72"/>
        <v>3365.3509854900003</v>
      </c>
      <c r="E435" s="46">
        <f t="shared" si="73"/>
        <v>2831.2609854900002</v>
      </c>
      <c r="F435" s="46">
        <f t="shared" si="74"/>
        <v>2713.5409854899999</v>
      </c>
      <c r="G435" s="46">
        <f t="shared" si="75"/>
        <v>3365.3509854900003</v>
      </c>
      <c r="H435" s="46">
        <f t="shared" si="76"/>
        <v>2831.2609854900002</v>
      </c>
      <c r="I435" s="46">
        <f t="shared" si="77"/>
        <v>2713.5409854899999</v>
      </c>
      <c r="J435" s="46">
        <f t="shared" si="78"/>
        <v>3365.3509854900003</v>
      </c>
      <c r="K435" s="46">
        <f t="shared" si="79"/>
        <v>2831.2609854900002</v>
      </c>
      <c r="L435" s="46">
        <f t="shared" si="80"/>
        <v>2713.5409854899999</v>
      </c>
      <c r="M435" s="46">
        <f t="shared" si="81"/>
        <v>3365.3509854900003</v>
      </c>
      <c r="N435" s="46">
        <f t="shared" si="82"/>
        <v>2831.2609854900002</v>
      </c>
      <c r="O435" s="46">
        <f t="shared" si="83"/>
        <v>2713.5409854899999</v>
      </c>
      <c r="P435" s="46">
        <f>'Данные ком.оператора'!C430</f>
        <v>2382.81997133</v>
      </c>
    </row>
    <row r="436" spans="2:16" ht="15.75" x14ac:dyDescent="0.25">
      <c r="B436" s="34" t="str">
        <f>'Данные ком.оператора'!A431</f>
        <v>17.08.2024</v>
      </c>
      <c r="C436" s="6">
        <v>5</v>
      </c>
      <c r="D436" s="46">
        <f t="shared" si="72"/>
        <v>3408.1293221699998</v>
      </c>
      <c r="E436" s="46">
        <f t="shared" si="73"/>
        <v>2874.0393221700001</v>
      </c>
      <c r="F436" s="46">
        <f t="shared" si="74"/>
        <v>2756.3193221699999</v>
      </c>
      <c r="G436" s="46">
        <f t="shared" si="75"/>
        <v>3408.1293221699998</v>
      </c>
      <c r="H436" s="46">
        <f t="shared" si="76"/>
        <v>2874.0393221700001</v>
      </c>
      <c r="I436" s="46">
        <f t="shared" si="77"/>
        <v>2756.3193221699999</v>
      </c>
      <c r="J436" s="46">
        <f t="shared" si="78"/>
        <v>3408.1293221699998</v>
      </c>
      <c r="K436" s="46">
        <f t="shared" si="79"/>
        <v>2874.0393221700001</v>
      </c>
      <c r="L436" s="46">
        <f t="shared" si="80"/>
        <v>2756.3193221699999</v>
      </c>
      <c r="M436" s="46">
        <f t="shared" si="81"/>
        <v>3408.1293221699998</v>
      </c>
      <c r="N436" s="46">
        <f t="shared" si="82"/>
        <v>2874.0393221700001</v>
      </c>
      <c r="O436" s="46">
        <f t="shared" si="83"/>
        <v>2756.3193221699999</v>
      </c>
      <c r="P436" s="46">
        <f>'Данные ком.оператора'!C431</f>
        <v>2425.59830801</v>
      </c>
    </row>
    <row r="437" spans="2:16" ht="15.75" x14ac:dyDescent="0.25">
      <c r="B437" s="34" t="str">
        <f>'Данные ком.оператора'!A432</f>
        <v>17.08.2024</v>
      </c>
      <c r="C437" s="6">
        <v>6</v>
      </c>
      <c r="D437" s="46">
        <f t="shared" si="72"/>
        <v>3354.6041146999996</v>
      </c>
      <c r="E437" s="46">
        <f t="shared" si="73"/>
        <v>2820.5141146999999</v>
      </c>
      <c r="F437" s="46">
        <f t="shared" si="74"/>
        <v>2702.7941146999997</v>
      </c>
      <c r="G437" s="46">
        <f t="shared" si="75"/>
        <v>3354.6041146999996</v>
      </c>
      <c r="H437" s="46">
        <f t="shared" si="76"/>
        <v>2820.5141146999999</v>
      </c>
      <c r="I437" s="46">
        <f t="shared" si="77"/>
        <v>2702.7941146999997</v>
      </c>
      <c r="J437" s="46">
        <f t="shared" si="78"/>
        <v>3354.6041146999996</v>
      </c>
      <c r="K437" s="46">
        <f t="shared" si="79"/>
        <v>2820.5141146999999</v>
      </c>
      <c r="L437" s="46">
        <f t="shared" si="80"/>
        <v>2702.7941146999997</v>
      </c>
      <c r="M437" s="46">
        <f t="shared" si="81"/>
        <v>3354.6041146999996</v>
      </c>
      <c r="N437" s="46">
        <f t="shared" si="82"/>
        <v>2820.5141146999999</v>
      </c>
      <c r="O437" s="46">
        <f t="shared" si="83"/>
        <v>2702.7941146999997</v>
      </c>
      <c r="P437" s="46">
        <f>'Данные ком.оператора'!C432</f>
        <v>2372.0731005399998</v>
      </c>
    </row>
    <row r="438" spans="2:16" ht="15.75" x14ac:dyDescent="0.25">
      <c r="B438" s="34" t="str">
        <f>'Данные ком.оператора'!A433</f>
        <v>17.08.2024</v>
      </c>
      <c r="C438" s="6">
        <v>7</v>
      </c>
      <c r="D438" s="46">
        <f t="shared" si="72"/>
        <v>3257.0328120000004</v>
      </c>
      <c r="E438" s="46">
        <f t="shared" si="73"/>
        <v>2722.9428120000002</v>
      </c>
      <c r="F438" s="46">
        <f t="shared" si="74"/>
        <v>2605.222812</v>
      </c>
      <c r="G438" s="46">
        <f t="shared" si="75"/>
        <v>3257.0328120000004</v>
      </c>
      <c r="H438" s="46">
        <f t="shared" si="76"/>
        <v>2722.9428120000002</v>
      </c>
      <c r="I438" s="46">
        <f t="shared" si="77"/>
        <v>2605.222812</v>
      </c>
      <c r="J438" s="46">
        <f t="shared" si="78"/>
        <v>3257.0328120000004</v>
      </c>
      <c r="K438" s="46">
        <f t="shared" si="79"/>
        <v>2722.9428120000002</v>
      </c>
      <c r="L438" s="46">
        <f t="shared" si="80"/>
        <v>2605.222812</v>
      </c>
      <c r="M438" s="46">
        <f t="shared" si="81"/>
        <v>3257.0328120000004</v>
      </c>
      <c r="N438" s="46">
        <f t="shared" si="82"/>
        <v>2722.9428120000002</v>
      </c>
      <c r="O438" s="46">
        <f t="shared" si="83"/>
        <v>2605.222812</v>
      </c>
      <c r="P438" s="46">
        <f>'Данные ком.оператора'!C433</f>
        <v>2274.5017978400001</v>
      </c>
    </row>
    <row r="439" spans="2:16" ht="15.75" x14ac:dyDescent="0.25">
      <c r="B439" s="34" t="str">
        <f>'Данные ком.оператора'!A434</f>
        <v>17.08.2024</v>
      </c>
      <c r="C439" s="6">
        <v>8</v>
      </c>
      <c r="D439" s="46">
        <f t="shared" si="72"/>
        <v>3213.2706983400003</v>
      </c>
      <c r="E439" s="46">
        <f t="shared" si="73"/>
        <v>2679.1806983400002</v>
      </c>
      <c r="F439" s="46">
        <f t="shared" si="74"/>
        <v>2561.4606983399999</v>
      </c>
      <c r="G439" s="46">
        <f t="shared" si="75"/>
        <v>3213.2706983400003</v>
      </c>
      <c r="H439" s="46">
        <f t="shared" si="76"/>
        <v>2679.1806983400002</v>
      </c>
      <c r="I439" s="46">
        <f t="shared" si="77"/>
        <v>2561.4606983399999</v>
      </c>
      <c r="J439" s="46">
        <f t="shared" si="78"/>
        <v>3213.2706983400003</v>
      </c>
      <c r="K439" s="46">
        <f t="shared" si="79"/>
        <v>2679.1806983400002</v>
      </c>
      <c r="L439" s="46">
        <f t="shared" si="80"/>
        <v>2561.4606983399999</v>
      </c>
      <c r="M439" s="46">
        <f t="shared" si="81"/>
        <v>3213.2706983400003</v>
      </c>
      <c r="N439" s="46">
        <f t="shared" si="82"/>
        <v>2679.1806983400002</v>
      </c>
      <c r="O439" s="46">
        <f t="shared" si="83"/>
        <v>2561.4606983399999</v>
      </c>
      <c r="P439" s="46">
        <f>'Данные ком.оператора'!C434</f>
        <v>2230.73968418</v>
      </c>
    </row>
    <row r="440" spans="2:16" ht="15.75" x14ac:dyDescent="0.25">
      <c r="B440" s="34" t="str">
        <f>'Данные ком.оператора'!A435</f>
        <v>17.08.2024</v>
      </c>
      <c r="C440" s="6">
        <v>9</v>
      </c>
      <c r="D440" s="46">
        <f t="shared" si="72"/>
        <v>3300.7377795000002</v>
      </c>
      <c r="E440" s="46">
        <f t="shared" si="73"/>
        <v>2766.6477795000001</v>
      </c>
      <c r="F440" s="46">
        <f t="shared" si="74"/>
        <v>2648.9277794999998</v>
      </c>
      <c r="G440" s="46">
        <f t="shared" si="75"/>
        <v>3300.7377795000002</v>
      </c>
      <c r="H440" s="46">
        <f t="shared" si="76"/>
        <v>2766.6477795000001</v>
      </c>
      <c r="I440" s="46">
        <f t="shared" si="77"/>
        <v>2648.9277794999998</v>
      </c>
      <c r="J440" s="46">
        <f t="shared" si="78"/>
        <v>3300.7377795000002</v>
      </c>
      <c r="K440" s="46">
        <f t="shared" si="79"/>
        <v>2766.6477795000001</v>
      </c>
      <c r="L440" s="46">
        <f t="shared" si="80"/>
        <v>2648.9277794999998</v>
      </c>
      <c r="M440" s="46">
        <f t="shared" si="81"/>
        <v>3300.7377795000002</v>
      </c>
      <c r="N440" s="46">
        <f t="shared" si="82"/>
        <v>2766.6477795000001</v>
      </c>
      <c r="O440" s="46">
        <f t="shared" si="83"/>
        <v>2648.9277794999998</v>
      </c>
      <c r="P440" s="46">
        <f>'Данные ком.оператора'!C435</f>
        <v>2318.2067653399999</v>
      </c>
    </row>
    <row r="441" spans="2:16" ht="15.75" x14ac:dyDescent="0.25">
      <c r="B441" s="34" t="str">
        <f>'Данные ком.оператора'!A436</f>
        <v>17.08.2024</v>
      </c>
      <c r="C441" s="6">
        <v>10</v>
      </c>
      <c r="D441" s="46">
        <f t="shared" si="72"/>
        <v>3391.3512530600001</v>
      </c>
      <c r="E441" s="46">
        <f t="shared" si="73"/>
        <v>2857.2612530599999</v>
      </c>
      <c r="F441" s="46">
        <f t="shared" si="74"/>
        <v>2739.5412530599997</v>
      </c>
      <c r="G441" s="46">
        <f t="shared" si="75"/>
        <v>3391.3512530600001</v>
      </c>
      <c r="H441" s="46">
        <f t="shared" si="76"/>
        <v>2857.2612530599999</v>
      </c>
      <c r="I441" s="46">
        <f t="shared" si="77"/>
        <v>2739.5412530599997</v>
      </c>
      <c r="J441" s="46">
        <f t="shared" si="78"/>
        <v>3391.3512530600001</v>
      </c>
      <c r="K441" s="46">
        <f t="shared" si="79"/>
        <v>2857.2612530599999</v>
      </c>
      <c r="L441" s="46">
        <f t="shared" si="80"/>
        <v>2739.5412530599997</v>
      </c>
      <c r="M441" s="46">
        <f t="shared" si="81"/>
        <v>3391.3512530600001</v>
      </c>
      <c r="N441" s="46">
        <f t="shared" si="82"/>
        <v>2857.2612530599999</v>
      </c>
      <c r="O441" s="46">
        <f t="shared" si="83"/>
        <v>2739.5412530599997</v>
      </c>
      <c r="P441" s="46">
        <f>'Данные ком.оператора'!C436</f>
        <v>2408.8202388999998</v>
      </c>
    </row>
    <row r="442" spans="2:16" ht="15.75" x14ac:dyDescent="0.25">
      <c r="B442" s="34" t="str">
        <f>'Данные ком.оператора'!A437</f>
        <v>17.08.2024</v>
      </c>
      <c r="C442" s="6">
        <v>11</v>
      </c>
      <c r="D442" s="46">
        <f t="shared" si="72"/>
        <v>3406.2863346100003</v>
      </c>
      <c r="E442" s="46">
        <f t="shared" si="73"/>
        <v>2872.1963346100001</v>
      </c>
      <c r="F442" s="46">
        <f t="shared" si="74"/>
        <v>2754.4763346099999</v>
      </c>
      <c r="G442" s="46">
        <f t="shared" si="75"/>
        <v>3406.2863346100003</v>
      </c>
      <c r="H442" s="46">
        <f t="shared" si="76"/>
        <v>2872.1963346100001</v>
      </c>
      <c r="I442" s="46">
        <f t="shared" si="77"/>
        <v>2754.4763346099999</v>
      </c>
      <c r="J442" s="46">
        <f t="shared" si="78"/>
        <v>3406.2863346100003</v>
      </c>
      <c r="K442" s="46">
        <f t="shared" si="79"/>
        <v>2872.1963346100001</v>
      </c>
      <c r="L442" s="46">
        <f t="shared" si="80"/>
        <v>2754.4763346099999</v>
      </c>
      <c r="M442" s="46">
        <f t="shared" si="81"/>
        <v>3406.2863346100003</v>
      </c>
      <c r="N442" s="46">
        <f t="shared" si="82"/>
        <v>2872.1963346100001</v>
      </c>
      <c r="O442" s="46">
        <f t="shared" si="83"/>
        <v>2754.4763346099999</v>
      </c>
      <c r="P442" s="46">
        <f>'Данные ком.оператора'!C437</f>
        <v>2423.75532045</v>
      </c>
    </row>
    <row r="443" spans="2:16" ht="15.75" x14ac:dyDescent="0.25">
      <c r="B443" s="34" t="str">
        <f>'Данные ком.оператора'!A438</f>
        <v>17.08.2024</v>
      </c>
      <c r="C443" s="6">
        <v>12</v>
      </c>
      <c r="D443" s="46">
        <f t="shared" si="72"/>
        <v>3439.1544167000002</v>
      </c>
      <c r="E443" s="46">
        <f t="shared" si="73"/>
        <v>2905.0644167</v>
      </c>
      <c r="F443" s="46">
        <f t="shared" si="74"/>
        <v>2787.3444166999998</v>
      </c>
      <c r="G443" s="46">
        <f t="shared" si="75"/>
        <v>3439.1544167000002</v>
      </c>
      <c r="H443" s="46">
        <f t="shared" si="76"/>
        <v>2905.0644167</v>
      </c>
      <c r="I443" s="46">
        <f t="shared" si="77"/>
        <v>2787.3444166999998</v>
      </c>
      <c r="J443" s="46">
        <f t="shared" si="78"/>
        <v>3439.1544167000002</v>
      </c>
      <c r="K443" s="46">
        <f t="shared" si="79"/>
        <v>2905.0644167</v>
      </c>
      <c r="L443" s="46">
        <f t="shared" si="80"/>
        <v>2787.3444166999998</v>
      </c>
      <c r="M443" s="46">
        <f t="shared" si="81"/>
        <v>3439.1544167000002</v>
      </c>
      <c r="N443" s="46">
        <f t="shared" si="82"/>
        <v>2905.0644167</v>
      </c>
      <c r="O443" s="46">
        <f t="shared" si="83"/>
        <v>2787.3444166999998</v>
      </c>
      <c r="P443" s="46">
        <f>'Данные ком.оператора'!C438</f>
        <v>2456.6234025399999</v>
      </c>
    </row>
    <row r="444" spans="2:16" ht="15.75" x14ac:dyDescent="0.25">
      <c r="B444" s="34" t="str">
        <f>'Данные ком.оператора'!A439</f>
        <v>17.08.2024</v>
      </c>
      <c r="C444" s="6">
        <v>13</v>
      </c>
      <c r="D444" s="46">
        <f t="shared" si="72"/>
        <v>3452.1749558600004</v>
      </c>
      <c r="E444" s="46">
        <f t="shared" si="73"/>
        <v>2918.0849558600003</v>
      </c>
      <c r="F444" s="46">
        <f t="shared" si="74"/>
        <v>2800.36495586</v>
      </c>
      <c r="G444" s="46">
        <f t="shared" si="75"/>
        <v>3452.1749558600004</v>
      </c>
      <c r="H444" s="46">
        <f t="shared" si="76"/>
        <v>2918.0849558600003</v>
      </c>
      <c r="I444" s="46">
        <f t="shared" si="77"/>
        <v>2800.36495586</v>
      </c>
      <c r="J444" s="46">
        <f t="shared" si="78"/>
        <v>3452.1749558600004</v>
      </c>
      <c r="K444" s="46">
        <f t="shared" si="79"/>
        <v>2918.0849558600003</v>
      </c>
      <c r="L444" s="46">
        <f t="shared" si="80"/>
        <v>2800.36495586</v>
      </c>
      <c r="M444" s="46">
        <f t="shared" si="81"/>
        <v>3452.1749558600004</v>
      </c>
      <c r="N444" s="46">
        <f t="shared" si="82"/>
        <v>2918.0849558600003</v>
      </c>
      <c r="O444" s="46">
        <f t="shared" si="83"/>
        <v>2800.36495586</v>
      </c>
      <c r="P444" s="46">
        <f>'Данные ком.оператора'!C439</f>
        <v>2469.6439417000001</v>
      </c>
    </row>
    <row r="445" spans="2:16" ht="15.75" x14ac:dyDescent="0.25">
      <c r="B445" s="34" t="str">
        <f>'Данные ком.оператора'!A440</f>
        <v>17.08.2024</v>
      </c>
      <c r="C445" s="6">
        <v>14</v>
      </c>
      <c r="D445" s="46">
        <f t="shared" si="72"/>
        <v>3484.6172781900004</v>
      </c>
      <c r="E445" s="46">
        <f t="shared" si="73"/>
        <v>2950.5272781900003</v>
      </c>
      <c r="F445" s="46">
        <f t="shared" si="74"/>
        <v>2832.80727819</v>
      </c>
      <c r="G445" s="46">
        <f t="shared" si="75"/>
        <v>3484.6172781900004</v>
      </c>
      <c r="H445" s="46">
        <f t="shared" si="76"/>
        <v>2950.5272781900003</v>
      </c>
      <c r="I445" s="46">
        <f t="shared" si="77"/>
        <v>2832.80727819</v>
      </c>
      <c r="J445" s="46">
        <f t="shared" si="78"/>
        <v>3484.6172781900004</v>
      </c>
      <c r="K445" s="46">
        <f t="shared" si="79"/>
        <v>2950.5272781900003</v>
      </c>
      <c r="L445" s="46">
        <f t="shared" si="80"/>
        <v>2832.80727819</v>
      </c>
      <c r="M445" s="46">
        <f t="shared" si="81"/>
        <v>3484.6172781900004</v>
      </c>
      <c r="N445" s="46">
        <f t="shared" si="82"/>
        <v>2950.5272781900003</v>
      </c>
      <c r="O445" s="46">
        <f t="shared" si="83"/>
        <v>2832.80727819</v>
      </c>
      <c r="P445" s="46">
        <f>'Данные ком.оператора'!C440</f>
        <v>2502.0862640300002</v>
      </c>
    </row>
    <row r="446" spans="2:16" ht="15.75" x14ac:dyDescent="0.25">
      <c r="B446" s="34" t="str">
        <f>'Данные ком.оператора'!A441</f>
        <v>17.08.2024</v>
      </c>
      <c r="C446" s="6">
        <v>15</v>
      </c>
      <c r="D446" s="46">
        <f t="shared" si="72"/>
        <v>3416.0629105099997</v>
      </c>
      <c r="E446" s="46">
        <f t="shared" si="73"/>
        <v>2881.97291051</v>
      </c>
      <c r="F446" s="46">
        <f t="shared" si="74"/>
        <v>2764.2529105099998</v>
      </c>
      <c r="G446" s="46">
        <f t="shared" si="75"/>
        <v>3416.0629105099997</v>
      </c>
      <c r="H446" s="46">
        <f t="shared" si="76"/>
        <v>2881.97291051</v>
      </c>
      <c r="I446" s="46">
        <f t="shared" si="77"/>
        <v>2764.2529105099998</v>
      </c>
      <c r="J446" s="46">
        <f t="shared" si="78"/>
        <v>3416.0629105099997</v>
      </c>
      <c r="K446" s="46">
        <f t="shared" si="79"/>
        <v>2881.97291051</v>
      </c>
      <c r="L446" s="46">
        <f t="shared" si="80"/>
        <v>2764.2529105099998</v>
      </c>
      <c r="M446" s="46">
        <f t="shared" si="81"/>
        <v>3416.0629105099997</v>
      </c>
      <c r="N446" s="46">
        <f t="shared" si="82"/>
        <v>2881.97291051</v>
      </c>
      <c r="O446" s="46">
        <f t="shared" si="83"/>
        <v>2764.2529105099998</v>
      </c>
      <c r="P446" s="46">
        <f>'Данные ком.оператора'!C441</f>
        <v>2433.5318963499999</v>
      </c>
    </row>
    <row r="447" spans="2:16" ht="15.75" x14ac:dyDescent="0.25">
      <c r="B447" s="34" t="str">
        <f>'Данные ком.оператора'!A442</f>
        <v>17.08.2024</v>
      </c>
      <c r="C447" s="6">
        <v>16</v>
      </c>
      <c r="D447" s="46">
        <f t="shared" si="72"/>
        <v>3406.7425357100001</v>
      </c>
      <c r="E447" s="46">
        <f t="shared" si="73"/>
        <v>2872.6525357099999</v>
      </c>
      <c r="F447" s="46">
        <f t="shared" si="74"/>
        <v>2754.9325357099997</v>
      </c>
      <c r="G447" s="46">
        <f t="shared" si="75"/>
        <v>3406.7425357100001</v>
      </c>
      <c r="H447" s="46">
        <f t="shared" si="76"/>
        <v>2872.6525357099999</v>
      </c>
      <c r="I447" s="46">
        <f t="shared" si="77"/>
        <v>2754.9325357099997</v>
      </c>
      <c r="J447" s="46">
        <f t="shared" si="78"/>
        <v>3406.7425357100001</v>
      </c>
      <c r="K447" s="46">
        <f t="shared" si="79"/>
        <v>2872.6525357099999</v>
      </c>
      <c r="L447" s="46">
        <f t="shared" si="80"/>
        <v>2754.9325357099997</v>
      </c>
      <c r="M447" s="46">
        <f t="shared" si="81"/>
        <v>3406.7425357100001</v>
      </c>
      <c r="N447" s="46">
        <f t="shared" si="82"/>
        <v>2872.6525357099999</v>
      </c>
      <c r="O447" s="46">
        <f t="shared" si="83"/>
        <v>2754.9325357099997</v>
      </c>
      <c r="P447" s="46">
        <f>'Данные ком.оператора'!C442</f>
        <v>2424.2115215499998</v>
      </c>
    </row>
    <row r="448" spans="2:16" ht="15.75" x14ac:dyDescent="0.25">
      <c r="B448" s="34" t="str">
        <f>'Данные ком.оператора'!A443</f>
        <v>17.08.2024</v>
      </c>
      <c r="C448" s="6">
        <v>17</v>
      </c>
      <c r="D448" s="46">
        <f t="shared" si="72"/>
        <v>3388.49560475</v>
      </c>
      <c r="E448" s="46">
        <f t="shared" si="73"/>
        <v>2854.4056047500003</v>
      </c>
      <c r="F448" s="46">
        <f t="shared" si="74"/>
        <v>2736.68560475</v>
      </c>
      <c r="G448" s="46">
        <f t="shared" si="75"/>
        <v>3388.49560475</v>
      </c>
      <c r="H448" s="46">
        <f t="shared" si="76"/>
        <v>2854.4056047500003</v>
      </c>
      <c r="I448" s="46">
        <f t="shared" si="77"/>
        <v>2736.68560475</v>
      </c>
      <c r="J448" s="46">
        <f t="shared" si="78"/>
        <v>3388.49560475</v>
      </c>
      <c r="K448" s="46">
        <f t="shared" si="79"/>
        <v>2854.4056047500003</v>
      </c>
      <c r="L448" s="46">
        <f t="shared" si="80"/>
        <v>2736.68560475</v>
      </c>
      <c r="M448" s="46">
        <f t="shared" si="81"/>
        <v>3388.49560475</v>
      </c>
      <c r="N448" s="46">
        <f t="shared" si="82"/>
        <v>2854.4056047500003</v>
      </c>
      <c r="O448" s="46">
        <f t="shared" si="83"/>
        <v>2736.68560475</v>
      </c>
      <c r="P448" s="46">
        <f>'Данные ком.оператора'!C443</f>
        <v>2405.9645905900002</v>
      </c>
    </row>
    <row r="449" spans="2:16" ht="15.75" x14ac:dyDescent="0.25">
      <c r="B449" s="34" t="str">
        <f>'Данные ком.оператора'!A444</f>
        <v>17.08.2024</v>
      </c>
      <c r="C449" s="6">
        <v>18</v>
      </c>
      <c r="D449" s="46">
        <f t="shared" si="72"/>
        <v>3400.6089649699998</v>
      </c>
      <c r="E449" s="46">
        <f t="shared" si="73"/>
        <v>2866.5189649700001</v>
      </c>
      <c r="F449" s="46">
        <f t="shared" si="74"/>
        <v>2748.7989649699998</v>
      </c>
      <c r="G449" s="46">
        <f t="shared" si="75"/>
        <v>3400.6089649699998</v>
      </c>
      <c r="H449" s="46">
        <f t="shared" si="76"/>
        <v>2866.5189649700001</v>
      </c>
      <c r="I449" s="46">
        <f t="shared" si="77"/>
        <v>2748.7989649699998</v>
      </c>
      <c r="J449" s="46">
        <f t="shared" si="78"/>
        <v>3400.6089649699998</v>
      </c>
      <c r="K449" s="46">
        <f t="shared" si="79"/>
        <v>2866.5189649700001</v>
      </c>
      <c r="L449" s="46">
        <f t="shared" si="80"/>
        <v>2748.7989649699998</v>
      </c>
      <c r="M449" s="46">
        <f t="shared" si="81"/>
        <v>3400.6089649699998</v>
      </c>
      <c r="N449" s="46">
        <f t="shared" si="82"/>
        <v>2866.5189649700001</v>
      </c>
      <c r="O449" s="46">
        <f t="shared" si="83"/>
        <v>2748.7989649699998</v>
      </c>
      <c r="P449" s="46">
        <f>'Данные ком.оператора'!C444</f>
        <v>2418.0779508099999</v>
      </c>
    </row>
    <row r="450" spans="2:16" ht="15.75" x14ac:dyDescent="0.25">
      <c r="B450" s="34" t="str">
        <f>'Данные ком.оператора'!A445</f>
        <v>17.08.2024</v>
      </c>
      <c r="C450" s="6">
        <v>19</v>
      </c>
      <c r="D450" s="46">
        <f t="shared" si="72"/>
        <v>3405.1705577900002</v>
      </c>
      <c r="E450" s="46">
        <f t="shared" si="73"/>
        <v>2871.0805577900001</v>
      </c>
      <c r="F450" s="46">
        <f t="shared" si="74"/>
        <v>2753.3605577899998</v>
      </c>
      <c r="G450" s="46">
        <f t="shared" si="75"/>
        <v>3405.1705577900002</v>
      </c>
      <c r="H450" s="46">
        <f t="shared" si="76"/>
        <v>2871.0805577900001</v>
      </c>
      <c r="I450" s="46">
        <f t="shared" si="77"/>
        <v>2753.3605577899998</v>
      </c>
      <c r="J450" s="46">
        <f t="shared" si="78"/>
        <v>3405.1705577900002</v>
      </c>
      <c r="K450" s="46">
        <f t="shared" si="79"/>
        <v>2871.0805577900001</v>
      </c>
      <c r="L450" s="46">
        <f t="shared" si="80"/>
        <v>2753.3605577899998</v>
      </c>
      <c r="M450" s="46">
        <f t="shared" si="81"/>
        <v>3405.1705577900002</v>
      </c>
      <c r="N450" s="46">
        <f t="shared" si="82"/>
        <v>2871.0805577900001</v>
      </c>
      <c r="O450" s="46">
        <f t="shared" si="83"/>
        <v>2753.3605577899998</v>
      </c>
      <c r="P450" s="46">
        <f>'Данные ком.оператора'!C445</f>
        <v>2422.6395436299999</v>
      </c>
    </row>
    <row r="451" spans="2:16" ht="15.75" x14ac:dyDescent="0.25">
      <c r="B451" s="34" t="str">
        <f>'Данные ком.оператора'!A446</f>
        <v>17.08.2024</v>
      </c>
      <c r="C451" s="6">
        <v>20</v>
      </c>
      <c r="D451" s="46">
        <f t="shared" si="72"/>
        <v>3394.1946544600005</v>
      </c>
      <c r="E451" s="46">
        <f t="shared" si="73"/>
        <v>2860.1046544600003</v>
      </c>
      <c r="F451" s="46">
        <f t="shared" si="74"/>
        <v>2742.3846544600001</v>
      </c>
      <c r="G451" s="46">
        <f t="shared" si="75"/>
        <v>3394.1946544600005</v>
      </c>
      <c r="H451" s="46">
        <f t="shared" si="76"/>
        <v>2860.1046544600003</v>
      </c>
      <c r="I451" s="46">
        <f t="shared" si="77"/>
        <v>2742.3846544600001</v>
      </c>
      <c r="J451" s="46">
        <f t="shared" si="78"/>
        <v>3394.1946544600005</v>
      </c>
      <c r="K451" s="46">
        <f t="shared" si="79"/>
        <v>2860.1046544600003</v>
      </c>
      <c r="L451" s="46">
        <f t="shared" si="80"/>
        <v>2742.3846544600001</v>
      </c>
      <c r="M451" s="46">
        <f t="shared" si="81"/>
        <v>3394.1946544600005</v>
      </c>
      <c r="N451" s="46">
        <f t="shared" si="82"/>
        <v>2860.1046544600003</v>
      </c>
      <c r="O451" s="46">
        <f t="shared" si="83"/>
        <v>2742.3846544600001</v>
      </c>
      <c r="P451" s="46">
        <f>'Данные ком.оператора'!C446</f>
        <v>2411.6636403000002</v>
      </c>
    </row>
    <row r="452" spans="2:16" ht="15.75" x14ac:dyDescent="0.25">
      <c r="B452" s="34" t="str">
        <f>'Данные ком.оператора'!A447</f>
        <v>17.08.2024</v>
      </c>
      <c r="C452" s="6">
        <v>21</v>
      </c>
      <c r="D452" s="46">
        <f t="shared" si="72"/>
        <v>3396.6927549600005</v>
      </c>
      <c r="E452" s="46">
        <f t="shared" si="73"/>
        <v>2862.6027549600003</v>
      </c>
      <c r="F452" s="46">
        <f t="shared" si="74"/>
        <v>2744.8827549600001</v>
      </c>
      <c r="G452" s="46">
        <f t="shared" si="75"/>
        <v>3396.6927549600005</v>
      </c>
      <c r="H452" s="46">
        <f t="shared" si="76"/>
        <v>2862.6027549600003</v>
      </c>
      <c r="I452" s="46">
        <f t="shared" si="77"/>
        <v>2744.8827549600001</v>
      </c>
      <c r="J452" s="46">
        <f t="shared" si="78"/>
        <v>3396.6927549600005</v>
      </c>
      <c r="K452" s="46">
        <f t="shared" si="79"/>
        <v>2862.6027549600003</v>
      </c>
      <c r="L452" s="46">
        <f t="shared" si="80"/>
        <v>2744.8827549600001</v>
      </c>
      <c r="M452" s="46">
        <f t="shared" si="81"/>
        <v>3396.6927549600005</v>
      </c>
      <c r="N452" s="46">
        <f t="shared" si="82"/>
        <v>2862.6027549600003</v>
      </c>
      <c r="O452" s="46">
        <f t="shared" si="83"/>
        <v>2744.8827549600001</v>
      </c>
      <c r="P452" s="46">
        <f>'Данные ком.оператора'!C447</f>
        <v>2414.1617408000002</v>
      </c>
    </row>
    <row r="453" spans="2:16" ht="15.75" x14ac:dyDescent="0.25">
      <c r="B453" s="34" t="str">
        <f>'Данные ком.оператора'!A448</f>
        <v>17.08.2024</v>
      </c>
      <c r="C453" s="6">
        <v>22</v>
      </c>
      <c r="D453" s="46">
        <f t="shared" si="72"/>
        <v>3365.7556219500002</v>
      </c>
      <c r="E453" s="46">
        <f t="shared" si="73"/>
        <v>2831.6656219500001</v>
      </c>
      <c r="F453" s="46">
        <f t="shared" si="74"/>
        <v>2713.9456219499998</v>
      </c>
      <c r="G453" s="46">
        <f t="shared" si="75"/>
        <v>3365.7556219500002</v>
      </c>
      <c r="H453" s="46">
        <f t="shared" si="76"/>
        <v>2831.6656219500001</v>
      </c>
      <c r="I453" s="46">
        <f t="shared" si="77"/>
        <v>2713.9456219499998</v>
      </c>
      <c r="J453" s="46">
        <f t="shared" si="78"/>
        <v>3365.7556219500002</v>
      </c>
      <c r="K453" s="46">
        <f t="shared" si="79"/>
        <v>2831.6656219500001</v>
      </c>
      <c r="L453" s="46">
        <f t="shared" si="80"/>
        <v>2713.9456219499998</v>
      </c>
      <c r="M453" s="46">
        <f t="shared" si="81"/>
        <v>3365.7556219500002</v>
      </c>
      <c r="N453" s="46">
        <f t="shared" si="82"/>
        <v>2831.6656219500001</v>
      </c>
      <c r="O453" s="46">
        <f t="shared" si="83"/>
        <v>2713.9456219499998</v>
      </c>
      <c r="P453" s="46">
        <f>'Данные ком.оператора'!C448</f>
        <v>2383.2246077899999</v>
      </c>
    </row>
    <row r="454" spans="2:16" ht="15.75" x14ac:dyDescent="0.25">
      <c r="B454" s="34" t="str">
        <f>'Данные ком.оператора'!A449</f>
        <v>17.08.2024</v>
      </c>
      <c r="C454" s="6">
        <v>23</v>
      </c>
      <c r="D454" s="46">
        <f t="shared" si="72"/>
        <v>3268.9843187400002</v>
      </c>
      <c r="E454" s="46">
        <f t="shared" si="73"/>
        <v>2734.89431874</v>
      </c>
      <c r="F454" s="46">
        <f t="shared" si="74"/>
        <v>2617.1743187399998</v>
      </c>
      <c r="G454" s="46">
        <f t="shared" si="75"/>
        <v>3268.9843187400002</v>
      </c>
      <c r="H454" s="46">
        <f t="shared" si="76"/>
        <v>2734.89431874</v>
      </c>
      <c r="I454" s="46">
        <f t="shared" si="77"/>
        <v>2617.1743187399998</v>
      </c>
      <c r="J454" s="46">
        <f t="shared" si="78"/>
        <v>3268.9843187400002</v>
      </c>
      <c r="K454" s="46">
        <f t="shared" si="79"/>
        <v>2734.89431874</v>
      </c>
      <c r="L454" s="46">
        <f t="shared" si="80"/>
        <v>2617.1743187399998</v>
      </c>
      <c r="M454" s="46">
        <f t="shared" si="81"/>
        <v>3268.9843187400002</v>
      </c>
      <c r="N454" s="46">
        <f t="shared" si="82"/>
        <v>2734.89431874</v>
      </c>
      <c r="O454" s="46">
        <f t="shared" si="83"/>
        <v>2617.1743187399998</v>
      </c>
      <c r="P454" s="46">
        <f>'Данные ком.оператора'!C449</f>
        <v>2286.4533045799999</v>
      </c>
    </row>
    <row r="455" spans="2:16" ht="15.75" x14ac:dyDescent="0.25">
      <c r="B455" s="34" t="str">
        <f>'Данные ком.оператора'!A450</f>
        <v>17.08.2024</v>
      </c>
      <c r="C455" s="6">
        <v>24</v>
      </c>
      <c r="D455" s="46">
        <f t="shared" si="72"/>
        <v>3203.7165625899997</v>
      </c>
      <c r="E455" s="46">
        <f t="shared" si="73"/>
        <v>2669.62656259</v>
      </c>
      <c r="F455" s="46">
        <f t="shared" si="74"/>
        <v>2551.9065625899998</v>
      </c>
      <c r="G455" s="46">
        <f t="shared" si="75"/>
        <v>3203.7165625899997</v>
      </c>
      <c r="H455" s="46">
        <f t="shared" si="76"/>
        <v>2669.62656259</v>
      </c>
      <c r="I455" s="46">
        <f t="shared" si="77"/>
        <v>2551.9065625899998</v>
      </c>
      <c r="J455" s="46">
        <f t="shared" si="78"/>
        <v>3203.7165625899997</v>
      </c>
      <c r="K455" s="46">
        <f t="shared" si="79"/>
        <v>2669.62656259</v>
      </c>
      <c r="L455" s="46">
        <f t="shared" si="80"/>
        <v>2551.9065625899998</v>
      </c>
      <c r="M455" s="46">
        <f t="shared" si="81"/>
        <v>3203.7165625899997</v>
      </c>
      <c r="N455" s="46">
        <f t="shared" si="82"/>
        <v>2669.62656259</v>
      </c>
      <c r="O455" s="46">
        <f t="shared" si="83"/>
        <v>2551.9065625899998</v>
      </c>
      <c r="P455" s="46">
        <f>'Данные ком.оператора'!C450</f>
        <v>2221.1855484299999</v>
      </c>
    </row>
    <row r="456" spans="2:16" ht="15.75" x14ac:dyDescent="0.25">
      <c r="B456" s="34" t="str">
        <f>'Данные ком.оператора'!A451</f>
        <v>18.08.2024</v>
      </c>
      <c r="C456" s="6">
        <v>1</v>
      </c>
      <c r="D456" s="46">
        <f t="shared" si="72"/>
        <v>3229.4753082999996</v>
      </c>
      <c r="E456" s="46">
        <f t="shared" si="73"/>
        <v>2695.3853082999999</v>
      </c>
      <c r="F456" s="46">
        <f t="shared" si="74"/>
        <v>2577.6653082999997</v>
      </c>
      <c r="G456" s="46">
        <f t="shared" si="75"/>
        <v>3229.4753082999996</v>
      </c>
      <c r="H456" s="46">
        <f t="shared" si="76"/>
        <v>2695.3853082999999</v>
      </c>
      <c r="I456" s="46">
        <f t="shared" si="77"/>
        <v>2577.6653082999997</v>
      </c>
      <c r="J456" s="46">
        <f t="shared" si="78"/>
        <v>3229.4753082999996</v>
      </c>
      <c r="K456" s="46">
        <f t="shared" si="79"/>
        <v>2695.3853082999999</v>
      </c>
      <c r="L456" s="46">
        <f t="shared" si="80"/>
        <v>2577.6653082999997</v>
      </c>
      <c r="M456" s="46">
        <f t="shared" si="81"/>
        <v>3229.4753082999996</v>
      </c>
      <c r="N456" s="46">
        <f t="shared" si="82"/>
        <v>2695.3853082999999</v>
      </c>
      <c r="O456" s="46">
        <f t="shared" si="83"/>
        <v>2577.6653082999997</v>
      </c>
      <c r="P456" s="46">
        <f>'Данные ком.оператора'!C451</f>
        <v>2246.9442941399998</v>
      </c>
    </row>
    <row r="457" spans="2:16" ht="15.75" x14ac:dyDescent="0.25">
      <c r="B457" s="34" t="str">
        <f>'Данные ком.оператора'!A452</f>
        <v>18.08.2024</v>
      </c>
      <c r="C457" s="6">
        <v>2</v>
      </c>
      <c r="D457" s="46">
        <f t="shared" si="72"/>
        <v>3303.3557464400001</v>
      </c>
      <c r="E457" s="46">
        <f t="shared" si="73"/>
        <v>2769.2657464399999</v>
      </c>
      <c r="F457" s="46">
        <f t="shared" si="74"/>
        <v>2651.5457464399997</v>
      </c>
      <c r="G457" s="46">
        <f t="shared" si="75"/>
        <v>3303.3557464400001</v>
      </c>
      <c r="H457" s="46">
        <f t="shared" si="76"/>
        <v>2769.2657464399999</v>
      </c>
      <c r="I457" s="46">
        <f t="shared" si="77"/>
        <v>2651.5457464399997</v>
      </c>
      <c r="J457" s="46">
        <f t="shared" si="78"/>
        <v>3303.3557464400001</v>
      </c>
      <c r="K457" s="46">
        <f t="shared" si="79"/>
        <v>2769.2657464399999</v>
      </c>
      <c r="L457" s="46">
        <f t="shared" si="80"/>
        <v>2651.5457464399997</v>
      </c>
      <c r="M457" s="46">
        <f t="shared" si="81"/>
        <v>3303.3557464400001</v>
      </c>
      <c r="N457" s="46">
        <f t="shared" si="82"/>
        <v>2769.2657464399999</v>
      </c>
      <c r="O457" s="46">
        <f t="shared" si="83"/>
        <v>2651.5457464399997</v>
      </c>
      <c r="P457" s="46">
        <f>'Данные ком.оператора'!C452</f>
        <v>2320.8247322799998</v>
      </c>
    </row>
    <row r="458" spans="2:16" ht="15.75" x14ac:dyDescent="0.25">
      <c r="B458" s="34" t="str">
        <f>'Данные ком.оператора'!A453</f>
        <v>18.08.2024</v>
      </c>
      <c r="C458" s="6">
        <v>3</v>
      </c>
      <c r="D458" s="46">
        <f t="shared" si="72"/>
        <v>3319.2281605500002</v>
      </c>
      <c r="E458" s="46">
        <f t="shared" si="73"/>
        <v>2785.1381605500001</v>
      </c>
      <c r="F458" s="46">
        <f t="shared" si="74"/>
        <v>2667.4181605499998</v>
      </c>
      <c r="G458" s="46">
        <f t="shared" si="75"/>
        <v>3319.2281605500002</v>
      </c>
      <c r="H458" s="46">
        <f t="shared" si="76"/>
        <v>2785.1381605500001</v>
      </c>
      <c r="I458" s="46">
        <f t="shared" si="77"/>
        <v>2667.4181605499998</v>
      </c>
      <c r="J458" s="46">
        <f t="shared" si="78"/>
        <v>3319.2281605500002</v>
      </c>
      <c r="K458" s="46">
        <f t="shared" si="79"/>
        <v>2785.1381605500001</v>
      </c>
      <c r="L458" s="46">
        <f t="shared" si="80"/>
        <v>2667.4181605499998</v>
      </c>
      <c r="M458" s="46">
        <f t="shared" si="81"/>
        <v>3319.2281605500002</v>
      </c>
      <c r="N458" s="46">
        <f t="shared" si="82"/>
        <v>2785.1381605500001</v>
      </c>
      <c r="O458" s="46">
        <f t="shared" si="83"/>
        <v>2667.4181605499998</v>
      </c>
      <c r="P458" s="46">
        <f>'Данные ком.оператора'!C453</f>
        <v>2336.6971463899999</v>
      </c>
    </row>
    <row r="459" spans="2:16" ht="15.75" x14ac:dyDescent="0.25">
      <c r="B459" s="34" t="str">
        <f>'Данные ком.оператора'!A454</f>
        <v>18.08.2024</v>
      </c>
      <c r="C459" s="6">
        <v>4</v>
      </c>
      <c r="D459" s="46">
        <f t="shared" si="72"/>
        <v>3394.9020217200004</v>
      </c>
      <c r="E459" s="46">
        <f t="shared" si="73"/>
        <v>2860.8120217200003</v>
      </c>
      <c r="F459" s="46">
        <f t="shared" si="74"/>
        <v>2743.09202172</v>
      </c>
      <c r="G459" s="46">
        <f t="shared" si="75"/>
        <v>3394.9020217200004</v>
      </c>
      <c r="H459" s="46">
        <f t="shared" si="76"/>
        <v>2860.8120217200003</v>
      </c>
      <c r="I459" s="46">
        <f t="shared" si="77"/>
        <v>2743.09202172</v>
      </c>
      <c r="J459" s="46">
        <f t="shared" si="78"/>
        <v>3394.9020217200004</v>
      </c>
      <c r="K459" s="46">
        <f t="shared" si="79"/>
        <v>2860.8120217200003</v>
      </c>
      <c r="L459" s="46">
        <f t="shared" si="80"/>
        <v>2743.09202172</v>
      </c>
      <c r="M459" s="46">
        <f t="shared" si="81"/>
        <v>3394.9020217200004</v>
      </c>
      <c r="N459" s="46">
        <f t="shared" si="82"/>
        <v>2860.8120217200003</v>
      </c>
      <c r="O459" s="46">
        <f t="shared" si="83"/>
        <v>2743.09202172</v>
      </c>
      <c r="P459" s="46">
        <f>'Данные ком.оператора'!C454</f>
        <v>2412.3710075600002</v>
      </c>
    </row>
    <row r="460" spans="2:16" ht="15.75" x14ac:dyDescent="0.25">
      <c r="B460" s="34" t="str">
        <f>'Данные ком.оператора'!A455</f>
        <v>18.08.2024</v>
      </c>
      <c r="C460" s="6">
        <v>5</v>
      </c>
      <c r="D460" s="46">
        <f t="shared" si="72"/>
        <v>3447.2915496799997</v>
      </c>
      <c r="E460" s="46">
        <f t="shared" si="73"/>
        <v>2913.20154968</v>
      </c>
      <c r="F460" s="46">
        <f t="shared" si="74"/>
        <v>2795.4815496799997</v>
      </c>
      <c r="G460" s="46">
        <f t="shared" si="75"/>
        <v>3447.2915496799997</v>
      </c>
      <c r="H460" s="46">
        <f t="shared" si="76"/>
        <v>2913.20154968</v>
      </c>
      <c r="I460" s="46">
        <f t="shared" si="77"/>
        <v>2795.4815496799997</v>
      </c>
      <c r="J460" s="46">
        <f t="shared" si="78"/>
        <v>3447.2915496799997</v>
      </c>
      <c r="K460" s="46">
        <f t="shared" si="79"/>
        <v>2913.20154968</v>
      </c>
      <c r="L460" s="46">
        <f t="shared" si="80"/>
        <v>2795.4815496799997</v>
      </c>
      <c r="M460" s="46">
        <f t="shared" si="81"/>
        <v>3447.2915496799997</v>
      </c>
      <c r="N460" s="46">
        <f t="shared" si="82"/>
        <v>2913.20154968</v>
      </c>
      <c r="O460" s="46">
        <f t="shared" si="83"/>
        <v>2795.4815496799997</v>
      </c>
      <c r="P460" s="46">
        <f>'Данные ком.оператора'!C455</f>
        <v>2464.7605355199998</v>
      </c>
    </row>
    <row r="461" spans="2:16" ht="15.75" x14ac:dyDescent="0.25">
      <c r="B461" s="34" t="str">
        <f>'Данные ком.оператора'!A456</f>
        <v>18.08.2024</v>
      </c>
      <c r="C461" s="6">
        <v>6</v>
      </c>
      <c r="D461" s="46">
        <f t="shared" si="72"/>
        <v>3418.4609456400003</v>
      </c>
      <c r="E461" s="46">
        <f t="shared" si="73"/>
        <v>2884.3709456400002</v>
      </c>
      <c r="F461" s="46">
        <f t="shared" si="74"/>
        <v>2766.6509456399999</v>
      </c>
      <c r="G461" s="46">
        <f t="shared" si="75"/>
        <v>3418.4609456400003</v>
      </c>
      <c r="H461" s="46">
        <f t="shared" si="76"/>
        <v>2884.3709456400002</v>
      </c>
      <c r="I461" s="46">
        <f t="shared" si="77"/>
        <v>2766.6509456399999</v>
      </c>
      <c r="J461" s="46">
        <f t="shared" si="78"/>
        <v>3418.4609456400003</v>
      </c>
      <c r="K461" s="46">
        <f t="shared" si="79"/>
        <v>2884.3709456400002</v>
      </c>
      <c r="L461" s="46">
        <f t="shared" si="80"/>
        <v>2766.6509456399999</v>
      </c>
      <c r="M461" s="46">
        <f t="shared" si="81"/>
        <v>3418.4609456400003</v>
      </c>
      <c r="N461" s="46">
        <f t="shared" si="82"/>
        <v>2884.3709456400002</v>
      </c>
      <c r="O461" s="46">
        <f t="shared" si="83"/>
        <v>2766.6509456399999</v>
      </c>
      <c r="P461" s="46">
        <f>'Данные ком.оператора'!C456</f>
        <v>2435.9299314800001</v>
      </c>
    </row>
    <row r="462" spans="2:16" ht="15.75" x14ac:dyDescent="0.25">
      <c r="B462" s="34" t="str">
        <f>'Данные ком.оператора'!A457</f>
        <v>18.08.2024</v>
      </c>
      <c r="C462" s="6">
        <v>7</v>
      </c>
      <c r="D462" s="46">
        <f t="shared" si="72"/>
        <v>3361.0971831300003</v>
      </c>
      <c r="E462" s="46">
        <f t="shared" si="73"/>
        <v>2827.0071831300002</v>
      </c>
      <c r="F462" s="46">
        <f t="shared" si="74"/>
        <v>2709.2871831299999</v>
      </c>
      <c r="G462" s="46">
        <f t="shared" si="75"/>
        <v>3361.0971831300003</v>
      </c>
      <c r="H462" s="46">
        <f t="shared" si="76"/>
        <v>2827.0071831300002</v>
      </c>
      <c r="I462" s="46">
        <f t="shared" si="77"/>
        <v>2709.2871831299999</v>
      </c>
      <c r="J462" s="46">
        <f t="shared" si="78"/>
        <v>3361.0971831300003</v>
      </c>
      <c r="K462" s="46">
        <f t="shared" si="79"/>
        <v>2827.0071831300002</v>
      </c>
      <c r="L462" s="46">
        <f t="shared" si="80"/>
        <v>2709.2871831299999</v>
      </c>
      <c r="M462" s="46">
        <f t="shared" si="81"/>
        <v>3361.0971831300003</v>
      </c>
      <c r="N462" s="46">
        <f t="shared" si="82"/>
        <v>2827.0071831300002</v>
      </c>
      <c r="O462" s="46">
        <f t="shared" si="83"/>
        <v>2709.2871831299999</v>
      </c>
      <c r="P462" s="46">
        <f>'Данные ком.оператора'!C457</f>
        <v>2378.56616897</v>
      </c>
    </row>
    <row r="463" spans="2:16" ht="15.75" x14ac:dyDescent="0.25">
      <c r="B463" s="34" t="str">
        <f>'Данные ком.оператора'!A458</f>
        <v>18.08.2024</v>
      </c>
      <c r="C463" s="6">
        <v>8</v>
      </c>
      <c r="D463" s="46">
        <f t="shared" si="72"/>
        <v>3280.19357812</v>
      </c>
      <c r="E463" s="46">
        <f t="shared" si="73"/>
        <v>2746.1035781200003</v>
      </c>
      <c r="F463" s="46">
        <f t="shared" si="74"/>
        <v>2628.38357812</v>
      </c>
      <c r="G463" s="46">
        <f t="shared" si="75"/>
        <v>3280.19357812</v>
      </c>
      <c r="H463" s="46">
        <f t="shared" si="76"/>
        <v>2746.1035781200003</v>
      </c>
      <c r="I463" s="46">
        <f t="shared" si="77"/>
        <v>2628.38357812</v>
      </c>
      <c r="J463" s="46">
        <f t="shared" si="78"/>
        <v>3280.19357812</v>
      </c>
      <c r="K463" s="46">
        <f t="shared" si="79"/>
        <v>2746.1035781200003</v>
      </c>
      <c r="L463" s="46">
        <f t="shared" si="80"/>
        <v>2628.38357812</v>
      </c>
      <c r="M463" s="46">
        <f t="shared" si="81"/>
        <v>3280.19357812</v>
      </c>
      <c r="N463" s="46">
        <f t="shared" si="82"/>
        <v>2746.1035781200003</v>
      </c>
      <c r="O463" s="46">
        <f t="shared" si="83"/>
        <v>2628.38357812</v>
      </c>
      <c r="P463" s="46">
        <f>'Данные ком.оператора'!C458</f>
        <v>2297.6625639600002</v>
      </c>
    </row>
    <row r="464" spans="2:16" ht="15.75" x14ac:dyDescent="0.25">
      <c r="B464" s="34" t="str">
        <f>'Данные ком.оператора'!A459</f>
        <v>18.08.2024</v>
      </c>
      <c r="C464" s="6">
        <v>9</v>
      </c>
      <c r="D464" s="46">
        <f t="shared" si="72"/>
        <v>3330.3677901199999</v>
      </c>
      <c r="E464" s="46">
        <f t="shared" si="73"/>
        <v>2796.2777901200002</v>
      </c>
      <c r="F464" s="46">
        <f t="shared" si="74"/>
        <v>2678.5577901199999</v>
      </c>
      <c r="G464" s="46">
        <f t="shared" si="75"/>
        <v>3330.3677901199999</v>
      </c>
      <c r="H464" s="46">
        <f t="shared" si="76"/>
        <v>2796.2777901200002</v>
      </c>
      <c r="I464" s="46">
        <f t="shared" si="77"/>
        <v>2678.5577901199999</v>
      </c>
      <c r="J464" s="46">
        <f t="shared" si="78"/>
        <v>3330.3677901199999</v>
      </c>
      <c r="K464" s="46">
        <f t="shared" si="79"/>
        <v>2796.2777901200002</v>
      </c>
      <c r="L464" s="46">
        <f t="shared" si="80"/>
        <v>2678.5577901199999</v>
      </c>
      <c r="M464" s="46">
        <f t="shared" si="81"/>
        <v>3330.3677901199999</v>
      </c>
      <c r="N464" s="46">
        <f t="shared" si="82"/>
        <v>2796.2777901200002</v>
      </c>
      <c r="O464" s="46">
        <f t="shared" si="83"/>
        <v>2678.5577901199999</v>
      </c>
      <c r="P464" s="46">
        <f>'Данные ком.оператора'!C459</f>
        <v>2347.8367759600001</v>
      </c>
    </row>
    <row r="465" spans="2:16" ht="15.75" x14ac:dyDescent="0.25">
      <c r="B465" s="34" t="str">
        <f>'Данные ком.оператора'!A460</f>
        <v>18.08.2024</v>
      </c>
      <c r="C465" s="6">
        <v>10</v>
      </c>
      <c r="D465" s="46">
        <f t="shared" si="72"/>
        <v>3383.1992427000005</v>
      </c>
      <c r="E465" s="46">
        <f t="shared" si="73"/>
        <v>2849.1092427000003</v>
      </c>
      <c r="F465" s="46">
        <f t="shared" si="74"/>
        <v>2731.3892427000001</v>
      </c>
      <c r="G465" s="46">
        <f t="shared" si="75"/>
        <v>3383.1992427000005</v>
      </c>
      <c r="H465" s="46">
        <f t="shared" si="76"/>
        <v>2849.1092427000003</v>
      </c>
      <c r="I465" s="46">
        <f t="shared" si="77"/>
        <v>2731.3892427000001</v>
      </c>
      <c r="J465" s="46">
        <f t="shared" si="78"/>
        <v>3383.1992427000005</v>
      </c>
      <c r="K465" s="46">
        <f t="shared" si="79"/>
        <v>2849.1092427000003</v>
      </c>
      <c r="L465" s="46">
        <f t="shared" si="80"/>
        <v>2731.3892427000001</v>
      </c>
      <c r="M465" s="46">
        <f t="shared" si="81"/>
        <v>3383.1992427000005</v>
      </c>
      <c r="N465" s="46">
        <f t="shared" si="82"/>
        <v>2849.1092427000003</v>
      </c>
      <c r="O465" s="46">
        <f t="shared" si="83"/>
        <v>2731.3892427000001</v>
      </c>
      <c r="P465" s="46">
        <f>'Данные ком.оператора'!C460</f>
        <v>2400.6682285400002</v>
      </c>
    </row>
    <row r="466" spans="2:16" ht="15.75" x14ac:dyDescent="0.25">
      <c r="B466" s="34" t="str">
        <f>'Данные ком.оператора'!A461</f>
        <v>18.08.2024</v>
      </c>
      <c r="C466" s="6">
        <v>11</v>
      </c>
      <c r="D466" s="46">
        <f t="shared" si="72"/>
        <v>3388.1615674900004</v>
      </c>
      <c r="E466" s="46">
        <f t="shared" si="73"/>
        <v>2854.0715674900002</v>
      </c>
      <c r="F466" s="46">
        <f t="shared" si="74"/>
        <v>2736.35156749</v>
      </c>
      <c r="G466" s="46">
        <f t="shared" si="75"/>
        <v>3388.1615674900004</v>
      </c>
      <c r="H466" s="46">
        <f t="shared" si="76"/>
        <v>2854.0715674900002</v>
      </c>
      <c r="I466" s="46">
        <f t="shared" si="77"/>
        <v>2736.35156749</v>
      </c>
      <c r="J466" s="46">
        <f t="shared" si="78"/>
        <v>3388.1615674900004</v>
      </c>
      <c r="K466" s="46">
        <f t="shared" si="79"/>
        <v>2854.0715674900002</v>
      </c>
      <c r="L466" s="46">
        <f t="shared" si="80"/>
        <v>2736.35156749</v>
      </c>
      <c r="M466" s="46">
        <f t="shared" si="81"/>
        <v>3388.1615674900004</v>
      </c>
      <c r="N466" s="46">
        <f t="shared" si="82"/>
        <v>2854.0715674900002</v>
      </c>
      <c r="O466" s="46">
        <f t="shared" si="83"/>
        <v>2736.35156749</v>
      </c>
      <c r="P466" s="46">
        <f>'Данные ком.оператора'!C461</f>
        <v>2405.6305533300001</v>
      </c>
    </row>
    <row r="467" spans="2:16" ht="15.75" x14ac:dyDescent="0.25">
      <c r="B467" s="34" t="str">
        <f>'Данные ком.оператора'!A462</f>
        <v>18.08.2024</v>
      </c>
      <c r="C467" s="6">
        <v>12</v>
      </c>
      <c r="D467" s="46">
        <f t="shared" si="72"/>
        <v>3403.3056748700001</v>
      </c>
      <c r="E467" s="46">
        <f t="shared" si="73"/>
        <v>2869.2156748699999</v>
      </c>
      <c r="F467" s="46">
        <f t="shared" si="74"/>
        <v>2751.4956748699997</v>
      </c>
      <c r="G467" s="46">
        <f t="shared" si="75"/>
        <v>3403.3056748700001</v>
      </c>
      <c r="H467" s="46">
        <f t="shared" si="76"/>
        <v>2869.2156748699999</v>
      </c>
      <c r="I467" s="46">
        <f t="shared" si="77"/>
        <v>2751.4956748699997</v>
      </c>
      <c r="J467" s="46">
        <f t="shared" si="78"/>
        <v>3403.3056748700001</v>
      </c>
      <c r="K467" s="46">
        <f t="shared" si="79"/>
        <v>2869.2156748699999</v>
      </c>
      <c r="L467" s="46">
        <f t="shared" si="80"/>
        <v>2751.4956748699997</v>
      </c>
      <c r="M467" s="46">
        <f t="shared" si="81"/>
        <v>3403.3056748700001</v>
      </c>
      <c r="N467" s="46">
        <f t="shared" si="82"/>
        <v>2869.2156748699999</v>
      </c>
      <c r="O467" s="46">
        <f t="shared" si="83"/>
        <v>2751.4956748699997</v>
      </c>
      <c r="P467" s="46">
        <f>'Данные ком.оператора'!C462</f>
        <v>2420.7746607099998</v>
      </c>
    </row>
    <row r="468" spans="2:16" ht="15.75" x14ac:dyDescent="0.25">
      <c r="B468" s="34" t="str">
        <f>'Данные ком.оператора'!A463</f>
        <v>18.08.2024</v>
      </c>
      <c r="C468" s="6">
        <v>13</v>
      </c>
      <c r="D468" s="46">
        <f t="shared" si="72"/>
        <v>3389.9537470799996</v>
      </c>
      <c r="E468" s="46">
        <f t="shared" si="73"/>
        <v>2855.8637470799999</v>
      </c>
      <c r="F468" s="46">
        <f t="shared" si="74"/>
        <v>2738.1437470799997</v>
      </c>
      <c r="G468" s="46">
        <f t="shared" si="75"/>
        <v>3389.9537470799996</v>
      </c>
      <c r="H468" s="46">
        <f t="shared" si="76"/>
        <v>2855.8637470799999</v>
      </c>
      <c r="I468" s="46">
        <f t="shared" si="77"/>
        <v>2738.1437470799997</v>
      </c>
      <c r="J468" s="46">
        <f t="shared" si="78"/>
        <v>3389.9537470799996</v>
      </c>
      <c r="K468" s="46">
        <f t="shared" si="79"/>
        <v>2855.8637470799999</v>
      </c>
      <c r="L468" s="46">
        <f t="shared" si="80"/>
        <v>2738.1437470799997</v>
      </c>
      <c r="M468" s="46">
        <f t="shared" si="81"/>
        <v>3389.9537470799996</v>
      </c>
      <c r="N468" s="46">
        <f t="shared" si="82"/>
        <v>2855.8637470799999</v>
      </c>
      <c r="O468" s="46">
        <f t="shared" si="83"/>
        <v>2738.1437470799997</v>
      </c>
      <c r="P468" s="46">
        <f>'Данные ком.оператора'!C463</f>
        <v>2407.4227329199998</v>
      </c>
    </row>
    <row r="469" spans="2:16" ht="15.75" x14ac:dyDescent="0.25">
      <c r="B469" s="34" t="str">
        <f>'Данные ком.оператора'!A464</f>
        <v>18.08.2024</v>
      </c>
      <c r="C469" s="6">
        <v>14</v>
      </c>
      <c r="D469" s="46">
        <f t="shared" si="72"/>
        <v>3407.3212369599996</v>
      </c>
      <c r="E469" s="46">
        <f t="shared" si="73"/>
        <v>2873.2312369599999</v>
      </c>
      <c r="F469" s="46">
        <f t="shared" si="74"/>
        <v>2755.5112369599997</v>
      </c>
      <c r="G469" s="46">
        <f t="shared" si="75"/>
        <v>3407.3212369599996</v>
      </c>
      <c r="H469" s="46">
        <f t="shared" si="76"/>
        <v>2873.2312369599999</v>
      </c>
      <c r="I469" s="46">
        <f t="shared" si="77"/>
        <v>2755.5112369599997</v>
      </c>
      <c r="J469" s="46">
        <f t="shared" si="78"/>
        <v>3407.3212369599996</v>
      </c>
      <c r="K469" s="46">
        <f t="shared" si="79"/>
        <v>2873.2312369599999</v>
      </c>
      <c r="L469" s="46">
        <f t="shared" si="80"/>
        <v>2755.5112369599997</v>
      </c>
      <c r="M469" s="46">
        <f t="shared" si="81"/>
        <v>3407.3212369599996</v>
      </c>
      <c r="N469" s="46">
        <f t="shared" si="82"/>
        <v>2873.2312369599999</v>
      </c>
      <c r="O469" s="46">
        <f t="shared" si="83"/>
        <v>2755.5112369599997</v>
      </c>
      <c r="P469" s="46">
        <f>'Данные ком.оператора'!C464</f>
        <v>2424.7902227999998</v>
      </c>
    </row>
    <row r="470" spans="2:16" ht="15.75" x14ac:dyDescent="0.25">
      <c r="B470" s="34" t="str">
        <f>'Данные ком.оператора'!A465</f>
        <v>18.08.2024</v>
      </c>
      <c r="C470" s="6">
        <v>15</v>
      </c>
      <c r="D470" s="46">
        <f t="shared" si="72"/>
        <v>3410.8075676999997</v>
      </c>
      <c r="E470" s="46">
        <f t="shared" si="73"/>
        <v>2876.7175677</v>
      </c>
      <c r="F470" s="46">
        <f t="shared" si="74"/>
        <v>2758.9975676999998</v>
      </c>
      <c r="G470" s="46">
        <f t="shared" si="75"/>
        <v>3410.8075676999997</v>
      </c>
      <c r="H470" s="46">
        <f t="shared" si="76"/>
        <v>2876.7175677</v>
      </c>
      <c r="I470" s="46">
        <f t="shared" si="77"/>
        <v>2758.9975676999998</v>
      </c>
      <c r="J470" s="46">
        <f t="shared" si="78"/>
        <v>3410.8075676999997</v>
      </c>
      <c r="K470" s="46">
        <f t="shared" si="79"/>
        <v>2876.7175677</v>
      </c>
      <c r="L470" s="46">
        <f t="shared" si="80"/>
        <v>2758.9975676999998</v>
      </c>
      <c r="M470" s="46">
        <f t="shared" si="81"/>
        <v>3410.8075676999997</v>
      </c>
      <c r="N470" s="46">
        <f t="shared" si="82"/>
        <v>2876.7175677</v>
      </c>
      <c r="O470" s="46">
        <f t="shared" si="83"/>
        <v>2758.9975676999998</v>
      </c>
      <c r="P470" s="46">
        <f>'Данные ком.оператора'!C465</f>
        <v>2428.2765535399999</v>
      </c>
    </row>
    <row r="471" spans="2:16" ht="15.75" x14ac:dyDescent="0.25">
      <c r="B471" s="34" t="str">
        <f>'Данные ком.оператора'!A466</f>
        <v>18.08.2024</v>
      </c>
      <c r="C471" s="6">
        <v>16</v>
      </c>
      <c r="D471" s="46">
        <f t="shared" si="72"/>
        <v>3407.0473350299999</v>
      </c>
      <c r="E471" s="46">
        <f t="shared" si="73"/>
        <v>2872.9573350300002</v>
      </c>
      <c r="F471" s="46">
        <f t="shared" si="74"/>
        <v>2755.2373350299999</v>
      </c>
      <c r="G471" s="46">
        <f t="shared" si="75"/>
        <v>3407.0473350299999</v>
      </c>
      <c r="H471" s="46">
        <f t="shared" si="76"/>
        <v>2872.9573350300002</v>
      </c>
      <c r="I471" s="46">
        <f t="shared" si="77"/>
        <v>2755.2373350299999</v>
      </c>
      <c r="J471" s="46">
        <f t="shared" si="78"/>
        <v>3407.0473350299999</v>
      </c>
      <c r="K471" s="46">
        <f t="shared" si="79"/>
        <v>2872.9573350300002</v>
      </c>
      <c r="L471" s="46">
        <f t="shared" si="80"/>
        <v>2755.2373350299999</v>
      </c>
      <c r="M471" s="46">
        <f t="shared" si="81"/>
        <v>3407.0473350299999</v>
      </c>
      <c r="N471" s="46">
        <f t="shared" si="82"/>
        <v>2872.9573350300002</v>
      </c>
      <c r="O471" s="46">
        <f t="shared" si="83"/>
        <v>2755.2373350299999</v>
      </c>
      <c r="P471" s="46">
        <f>'Данные ком.оператора'!C466</f>
        <v>2424.5163208700001</v>
      </c>
    </row>
    <row r="472" spans="2:16" ht="15.75" x14ac:dyDescent="0.25">
      <c r="B472" s="34" t="str">
        <f>'Данные ком.оператора'!A467</f>
        <v>18.08.2024</v>
      </c>
      <c r="C472" s="6">
        <v>17</v>
      </c>
      <c r="D472" s="46">
        <f t="shared" si="72"/>
        <v>3401.5903249499997</v>
      </c>
      <c r="E472" s="46">
        <f t="shared" si="73"/>
        <v>2867.50032495</v>
      </c>
      <c r="F472" s="46">
        <f t="shared" si="74"/>
        <v>2749.7803249499998</v>
      </c>
      <c r="G472" s="46">
        <f t="shared" si="75"/>
        <v>3401.5903249499997</v>
      </c>
      <c r="H472" s="46">
        <f t="shared" si="76"/>
        <v>2867.50032495</v>
      </c>
      <c r="I472" s="46">
        <f t="shared" si="77"/>
        <v>2749.7803249499998</v>
      </c>
      <c r="J472" s="46">
        <f t="shared" si="78"/>
        <v>3401.5903249499997</v>
      </c>
      <c r="K472" s="46">
        <f t="shared" si="79"/>
        <v>2867.50032495</v>
      </c>
      <c r="L472" s="46">
        <f t="shared" si="80"/>
        <v>2749.7803249499998</v>
      </c>
      <c r="M472" s="46">
        <f t="shared" si="81"/>
        <v>3401.5903249499997</v>
      </c>
      <c r="N472" s="46">
        <f t="shared" si="82"/>
        <v>2867.50032495</v>
      </c>
      <c r="O472" s="46">
        <f t="shared" si="83"/>
        <v>2749.7803249499998</v>
      </c>
      <c r="P472" s="46">
        <f>'Данные ком.оператора'!C467</f>
        <v>2419.0593107899999</v>
      </c>
    </row>
    <row r="473" spans="2:16" ht="15.75" x14ac:dyDescent="0.25">
      <c r="B473" s="34" t="str">
        <f>'Данные ком.оператора'!A468</f>
        <v>18.08.2024</v>
      </c>
      <c r="C473" s="6">
        <v>18</v>
      </c>
      <c r="D473" s="46">
        <f t="shared" si="72"/>
        <v>3420.7212187200003</v>
      </c>
      <c r="E473" s="46">
        <f t="shared" si="73"/>
        <v>2886.6312187200001</v>
      </c>
      <c r="F473" s="46">
        <f t="shared" si="74"/>
        <v>2768.9112187199999</v>
      </c>
      <c r="G473" s="46">
        <f t="shared" si="75"/>
        <v>3420.7212187200003</v>
      </c>
      <c r="H473" s="46">
        <f t="shared" si="76"/>
        <v>2886.6312187200001</v>
      </c>
      <c r="I473" s="46">
        <f t="shared" si="77"/>
        <v>2768.9112187199999</v>
      </c>
      <c r="J473" s="46">
        <f t="shared" si="78"/>
        <v>3420.7212187200003</v>
      </c>
      <c r="K473" s="46">
        <f t="shared" si="79"/>
        <v>2886.6312187200001</v>
      </c>
      <c r="L473" s="46">
        <f t="shared" si="80"/>
        <v>2768.9112187199999</v>
      </c>
      <c r="M473" s="46">
        <f t="shared" si="81"/>
        <v>3420.7212187200003</v>
      </c>
      <c r="N473" s="46">
        <f t="shared" si="82"/>
        <v>2886.6312187200001</v>
      </c>
      <c r="O473" s="46">
        <f t="shared" si="83"/>
        <v>2768.9112187199999</v>
      </c>
      <c r="P473" s="46">
        <f>'Данные ком.оператора'!C468</f>
        <v>2438.19020456</v>
      </c>
    </row>
    <row r="474" spans="2:16" ht="15.75" x14ac:dyDescent="0.25">
      <c r="B474" s="34" t="str">
        <f>'Данные ком.оператора'!A469</f>
        <v>18.08.2024</v>
      </c>
      <c r="C474" s="6">
        <v>19</v>
      </c>
      <c r="D474" s="46">
        <f t="shared" si="72"/>
        <v>3413.0932795600002</v>
      </c>
      <c r="E474" s="46">
        <f t="shared" si="73"/>
        <v>2879.00327956</v>
      </c>
      <c r="F474" s="46">
        <f t="shared" si="74"/>
        <v>2761.2832795599998</v>
      </c>
      <c r="G474" s="46">
        <f t="shared" si="75"/>
        <v>3413.0932795600002</v>
      </c>
      <c r="H474" s="46">
        <f t="shared" si="76"/>
        <v>2879.00327956</v>
      </c>
      <c r="I474" s="46">
        <f t="shared" si="77"/>
        <v>2761.2832795599998</v>
      </c>
      <c r="J474" s="46">
        <f t="shared" si="78"/>
        <v>3413.0932795600002</v>
      </c>
      <c r="K474" s="46">
        <f t="shared" si="79"/>
        <v>2879.00327956</v>
      </c>
      <c r="L474" s="46">
        <f t="shared" si="80"/>
        <v>2761.2832795599998</v>
      </c>
      <c r="M474" s="46">
        <f t="shared" si="81"/>
        <v>3413.0932795600002</v>
      </c>
      <c r="N474" s="46">
        <f t="shared" si="82"/>
        <v>2879.00327956</v>
      </c>
      <c r="O474" s="46">
        <f t="shared" si="83"/>
        <v>2761.2832795599998</v>
      </c>
      <c r="P474" s="46">
        <f>'Данные ком.оператора'!C469</f>
        <v>2430.5622653999999</v>
      </c>
    </row>
    <row r="475" spans="2:16" ht="15.75" x14ac:dyDescent="0.25">
      <c r="B475" s="34" t="str">
        <f>'Данные ком.оператора'!A470</f>
        <v>18.08.2024</v>
      </c>
      <c r="C475" s="6">
        <v>20</v>
      </c>
      <c r="D475" s="46">
        <f t="shared" si="72"/>
        <v>3415.8584395199996</v>
      </c>
      <c r="E475" s="46">
        <f t="shared" si="73"/>
        <v>2881.7684395199999</v>
      </c>
      <c r="F475" s="46">
        <f t="shared" si="74"/>
        <v>2764.0484395199996</v>
      </c>
      <c r="G475" s="46">
        <f t="shared" si="75"/>
        <v>3415.8584395199996</v>
      </c>
      <c r="H475" s="46">
        <f t="shared" si="76"/>
        <v>2881.7684395199999</v>
      </c>
      <c r="I475" s="46">
        <f t="shared" si="77"/>
        <v>2764.0484395199996</v>
      </c>
      <c r="J475" s="46">
        <f t="shared" si="78"/>
        <v>3415.8584395199996</v>
      </c>
      <c r="K475" s="46">
        <f t="shared" si="79"/>
        <v>2881.7684395199999</v>
      </c>
      <c r="L475" s="46">
        <f t="shared" si="80"/>
        <v>2764.0484395199996</v>
      </c>
      <c r="M475" s="46">
        <f t="shared" si="81"/>
        <v>3415.8584395199996</v>
      </c>
      <c r="N475" s="46">
        <f t="shared" si="82"/>
        <v>2881.7684395199999</v>
      </c>
      <c r="O475" s="46">
        <f t="shared" si="83"/>
        <v>2764.0484395199996</v>
      </c>
      <c r="P475" s="46">
        <f>'Данные ком.оператора'!C470</f>
        <v>2433.3274253599998</v>
      </c>
    </row>
    <row r="476" spans="2:16" ht="15.75" x14ac:dyDescent="0.25">
      <c r="B476" s="34" t="str">
        <f>'Данные ком.оператора'!A471</f>
        <v>18.08.2024</v>
      </c>
      <c r="C476" s="6">
        <v>21</v>
      </c>
      <c r="D476" s="46">
        <f t="shared" si="72"/>
        <v>3412.6747426499996</v>
      </c>
      <c r="E476" s="46">
        <f t="shared" si="73"/>
        <v>2878.58474265</v>
      </c>
      <c r="F476" s="46">
        <f t="shared" si="74"/>
        <v>2760.8647426499997</v>
      </c>
      <c r="G476" s="46">
        <f t="shared" si="75"/>
        <v>3412.6747426499996</v>
      </c>
      <c r="H476" s="46">
        <f t="shared" si="76"/>
        <v>2878.58474265</v>
      </c>
      <c r="I476" s="46">
        <f t="shared" si="77"/>
        <v>2760.8647426499997</v>
      </c>
      <c r="J476" s="46">
        <f t="shared" si="78"/>
        <v>3412.6747426499996</v>
      </c>
      <c r="K476" s="46">
        <f t="shared" si="79"/>
        <v>2878.58474265</v>
      </c>
      <c r="L476" s="46">
        <f t="shared" si="80"/>
        <v>2760.8647426499997</v>
      </c>
      <c r="M476" s="46">
        <f t="shared" si="81"/>
        <v>3412.6747426499996</v>
      </c>
      <c r="N476" s="46">
        <f t="shared" si="82"/>
        <v>2878.58474265</v>
      </c>
      <c r="O476" s="46">
        <f t="shared" si="83"/>
        <v>2760.8647426499997</v>
      </c>
      <c r="P476" s="46">
        <f>'Данные ком.оператора'!C471</f>
        <v>2430.1437284899998</v>
      </c>
    </row>
    <row r="477" spans="2:16" ht="15.75" x14ac:dyDescent="0.25">
      <c r="B477" s="34" t="str">
        <f>'Данные ком.оператора'!A472</f>
        <v>18.08.2024</v>
      </c>
      <c r="C477" s="6">
        <v>22</v>
      </c>
      <c r="D477" s="46">
        <f t="shared" si="72"/>
        <v>3398.6875013500003</v>
      </c>
      <c r="E477" s="46">
        <f t="shared" si="73"/>
        <v>2864.5975013500001</v>
      </c>
      <c r="F477" s="46">
        <f t="shared" si="74"/>
        <v>2746.8775013499999</v>
      </c>
      <c r="G477" s="46">
        <f t="shared" si="75"/>
        <v>3398.6875013500003</v>
      </c>
      <c r="H477" s="46">
        <f t="shared" si="76"/>
        <v>2864.5975013500001</v>
      </c>
      <c r="I477" s="46">
        <f t="shared" si="77"/>
        <v>2746.8775013499999</v>
      </c>
      <c r="J477" s="46">
        <f t="shared" si="78"/>
        <v>3398.6875013500003</v>
      </c>
      <c r="K477" s="46">
        <f t="shared" si="79"/>
        <v>2864.5975013500001</v>
      </c>
      <c r="L477" s="46">
        <f t="shared" si="80"/>
        <v>2746.8775013499999</v>
      </c>
      <c r="M477" s="46">
        <f t="shared" si="81"/>
        <v>3398.6875013500003</v>
      </c>
      <c r="N477" s="46">
        <f t="shared" si="82"/>
        <v>2864.5975013500001</v>
      </c>
      <c r="O477" s="46">
        <f t="shared" si="83"/>
        <v>2746.8775013499999</v>
      </c>
      <c r="P477" s="46">
        <f>'Данные ком.оператора'!C472</f>
        <v>2416.15648719</v>
      </c>
    </row>
    <row r="478" spans="2:16" ht="15.75" x14ac:dyDescent="0.25">
      <c r="B478" s="34" t="str">
        <f>'Данные ком.оператора'!A473</f>
        <v>18.08.2024</v>
      </c>
      <c r="C478" s="6">
        <v>23</v>
      </c>
      <c r="D478" s="46">
        <f t="shared" si="72"/>
        <v>3274.1490436399999</v>
      </c>
      <c r="E478" s="46">
        <f t="shared" si="73"/>
        <v>2740.0590436400003</v>
      </c>
      <c r="F478" s="46">
        <f t="shared" si="74"/>
        <v>2622.33904364</v>
      </c>
      <c r="G478" s="46">
        <f t="shared" si="75"/>
        <v>3274.1490436399999</v>
      </c>
      <c r="H478" s="46">
        <f t="shared" si="76"/>
        <v>2740.0590436400003</v>
      </c>
      <c r="I478" s="46">
        <f t="shared" si="77"/>
        <v>2622.33904364</v>
      </c>
      <c r="J478" s="46">
        <f t="shared" si="78"/>
        <v>3274.1490436399999</v>
      </c>
      <c r="K478" s="46">
        <f t="shared" si="79"/>
        <v>2740.0590436400003</v>
      </c>
      <c r="L478" s="46">
        <f t="shared" si="80"/>
        <v>2622.33904364</v>
      </c>
      <c r="M478" s="46">
        <f t="shared" si="81"/>
        <v>3274.1490436399999</v>
      </c>
      <c r="N478" s="46">
        <f t="shared" si="82"/>
        <v>2740.0590436400003</v>
      </c>
      <c r="O478" s="46">
        <f t="shared" si="83"/>
        <v>2622.33904364</v>
      </c>
      <c r="P478" s="46">
        <f>'Данные ком.оператора'!C473</f>
        <v>2291.6180294800001</v>
      </c>
    </row>
    <row r="479" spans="2:16" ht="15.75" x14ac:dyDescent="0.25">
      <c r="B479" s="34" t="str">
        <f>'Данные ком.оператора'!A474</f>
        <v>18.08.2024</v>
      </c>
      <c r="C479" s="6">
        <v>24</v>
      </c>
      <c r="D479" s="46">
        <f t="shared" si="72"/>
        <v>3217.7727412200002</v>
      </c>
      <c r="E479" s="46">
        <f t="shared" si="73"/>
        <v>2683.68274122</v>
      </c>
      <c r="F479" s="46">
        <f t="shared" si="74"/>
        <v>2565.9627412199998</v>
      </c>
      <c r="G479" s="46">
        <f t="shared" si="75"/>
        <v>3217.7727412200002</v>
      </c>
      <c r="H479" s="46">
        <f t="shared" si="76"/>
        <v>2683.68274122</v>
      </c>
      <c r="I479" s="46">
        <f t="shared" si="77"/>
        <v>2565.9627412199998</v>
      </c>
      <c r="J479" s="46">
        <f t="shared" si="78"/>
        <v>3217.7727412200002</v>
      </c>
      <c r="K479" s="46">
        <f t="shared" si="79"/>
        <v>2683.68274122</v>
      </c>
      <c r="L479" s="46">
        <f t="shared" si="80"/>
        <v>2565.9627412199998</v>
      </c>
      <c r="M479" s="46">
        <f t="shared" si="81"/>
        <v>3217.7727412200002</v>
      </c>
      <c r="N479" s="46">
        <f t="shared" si="82"/>
        <v>2683.68274122</v>
      </c>
      <c r="O479" s="46">
        <f t="shared" si="83"/>
        <v>2565.9627412199998</v>
      </c>
      <c r="P479" s="46">
        <f>'Данные ком.оператора'!C474</f>
        <v>2235.2417270599999</v>
      </c>
    </row>
    <row r="480" spans="2:16" ht="15.75" x14ac:dyDescent="0.25">
      <c r="B480" s="34" t="str">
        <f>'Данные ком.оператора'!A475</f>
        <v>19.08.2024</v>
      </c>
      <c r="C480" s="6">
        <v>1</v>
      </c>
      <c r="D480" s="46">
        <f t="shared" si="72"/>
        <v>3177.39408783</v>
      </c>
      <c r="E480" s="46">
        <f t="shared" si="73"/>
        <v>2643.3040878300003</v>
      </c>
      <c r="F480" s="46">
        <f t="shared" si="74"/>
        <v>2525.58408783</v>
      </c>
      <c r="G480" s="46">
        <f t="shared" si="75"/>
        <v>3177.39408783</v>
      </c>
      <c r="H480" s="46">
        <f t="shared" si="76"/>
        <v>2643.3040878300003</v>
      </c>
      <c r="I480" s="46">
        <f t="shared" si="77"/>
        <v>2525.58408783</v>
      </c>
      <c r="J480" s="46">
        <f t="shared" si="78"/>
        <v>3177.39408783</v>
      </c>
      <c r="K480" s="46">
        <f t="shared" si="79"/>
        <v>2643.3040878300003</v>
      </c>
      <c r="L480" s="46">
        <f t="shared" si="80"/>
        <v>2525.58408783</v>
      </c>
      <c r="M480" s="46">
        <f t="shared" si="81"/>
        <v>3177.39408783</v>
      </c>
      <c r="N480" s="46">
        <f t="shared" si="82"/>
        <v>2643.3040878300003</v>
      </c>
      <c r="O480" s="46">
        <f t="shared" si="83"/>
        <v>2525.58408783</v>
      </c>
      <c r="P480" s="46">
        <f>'Данные ком.оператора'!C475</f>
        <v>2194.8630736700002</v>
      </c>
    </row>
    <row r="481" spans="2:16" ht="15.75" x14ac:dyDescent="0.25">
      <c r="B481" s="34" t="str">
        <f>'Данные ком.оператора'!A476</f>
        <v>19.08.2024</v>
      </c>
      <c r="C481" s="6">
        <v>2</v>
      </c>
      <c r="D481" s="46">
        <f t="shared" si="72"/>
        <v>3228.6678577399998</v>
      </c>
      <c r="E481" s="46">
        <f t="shared" si="73"/>
        <v>2694.5778577400001</v>
      </c>
      <c r="F481" s="46">
        <f t="shared" si="74"/>
        <v>2576.8578577399999</v>
      </c>
      <c r="G481" s="46">
        <f t="shared" si="75"/>
        <v>3228.6678577399998</v>
      </c>
      <c r="H481" s="46">
        <f t="shared" si="76"/>
        <v>2694.5778577400001</v>
      </c>
      <c r="I481" s="46">
        <f t="shared" si="77"/>
        <v>2576.8578577399999</v>
      </c>
      <c r="J481" s="46">
        <f t="shared" si="78"/>
        <v>3228.6678577399998</v>
      </c>
      <c r="K481" s="46">
        <f t="shared" si="79"/>
        <v>2694.5778577400001</v>
      </c>
      <c r="L481" s="46">
        <f t="shared" si="80"/>
        <v>2576.8578577399999</v>
      </c>
      <c r="M481" s="46">
        <f t="shared" si="81"/>
        <v>3228.6678577399998</v>
      </c>
      <c r="N481" s="46">
        <f t="shared" si="82"/>
        <v>2694.5778577400001</v>
      </c>
      <c r="O481" s="46">
        <f t="shared" si="83"/>
        <v>2576.8578577399999</v>
      </c>
      <c r="P481" s="46">
        <f>'Данные ком.оператора'!C476</f>
        <v>2246.13684358</v>
      </c>
    </row>
    <row r="482" spans="2:16" ht="15.75" x14ac:dyDescent="0.25">
      <c r="B482" s="34" t="str">
        <f>'Данные ком.оператора'!A477</f>
        <v>19.08.2024</v>
      </c>
      <c r="C482" s="6">
        <v>3</v>
      </c>
      <c r="D482" s="46">
        <f t="shared" si="72"/>
        <v>3287.7841613399996</v>
      </c>
      <c r="E482" s="46">
        <f t="shared" si="73"/>
        <v>2753.6941613399999</v>
      </c>
      <c r="F482" s="46">
        <f t="shared" si="74"/>
        <v>2635.9741613399997</v>
      </c>
      <c r="G482" s="46">
        <f t="shared" si="75"/>
        <v>3287.7841613399996</v>
      </c>
      <c r="H482" s="46">
        <f t="shared" si="76"/>
        <v>2753.6941613399999</v>
      </c>
      <c r="I482" s="46">
        <f t="shared" si="77"/>
        <v>2635.9741613399997</v>
      </c>
      <c r="J482" s="46">
        <f t="shared" si="78"/>
        <v>3287.7841613399996</v>
      </c>
      <c r="K482" s="46">
        <f t="shared" si="79"/>
        <v>2753.6941613399999</v>
      </c>
      <c r="L482" s="46">
        <f t="shared" si="80"/>
        <v>2635.9741613399997</v>
      </c>
      <c r="M482" s="46">
        <f t="shared" si="81"/>
        <v>3287.7841613399996</v>
      </c>
      <c r="N482" s="46">
        <f t="shared" si="82"/>
        <v>2753.6941613399999</v>
      </c>
      <c r="O482" s="46">
        <f t="shared" si="83"/>
        <v>2635.9741613399997</v>
      </c>
      <c r="P482" s="46">
        <f>'Данные ком.оператора'!C477</f>
        <v>2305.2531471799998</v>
      </c>
    </row>
    <row r="483" spans="2:16" ht="15.75" x14ac:dyDescent="0.25">
      <c r="B483" s="34" t="str">
        <f>'Данные ком.оператора'!A478</f>
        <v>19.08.2024</v>
      </c>
      <c r="C483" s="6">
        <v>4</v>
      </c>
      <c r="D483" s="46">
        <f t="shared" si="72"/>
        <v>3368.3553898700002</v>
      </c>
      <c r="E483" s="46">
        <f t="shared" si="73"/>
        <v>2834.26538987</v>
      </c>
      <c r="F483" s="46">
        <f t="shared" si="74"/>
        <v>2716.5453898699998</v>
      </c>
      <c r="G483" s="46">
        <f t="shared" si="75"/>
        <v>3368.3553898700002</v>
      </c>
      <c r="H483" s="46">
        <f t="shared" si="76"/>
        <v>2834.26538987</v>
      </c>
      <c r="I483" s="46">
        <f t="shared" si="77"/>
        <v>2716.5453898699998</v>
      </c>
      <c r="J483" s="46">
        <f t="shared" si="78"/>
        <v>3368.3553898700002</v>
      </c>
      <c r="K483" s="46">
        <f t="shared" si="79"/>
        <v>2834.26538987</v>
      </c>
      <c r="L483" s="46">
        <f t="shared" si="80"/>
        <v>2716.5453898699998</v>
      </c>
      <c r="M483" s="46">
        <f t="shared" si="81"/>
        <v>3368.3553898700002</v>
      </c>
      <c r="N483" s="46">
        <f t="shared" si="82"/>
        <v>2834.26538987</v>
      </c>
      <c r="O483" s="46">
        <f t="shared" si="83"/>
        <v>2716.5453898699998</v>
      </c>
      <c r="P483" s="46">
        <f>'Данные ком.оператора'!C478</f>
        <v>2385.8243757099999</v>
      </c>
    </row>
    <row r="484" spans="2:16" ht="15.75" x14ac:dyDescent="0.25">
      <c r="B484" s="34" t="str">
        <f>'Данные ком.оператора'!A479</f>
        <v>19.08.2024</v>
      </c>
      <c r="C484" s="6">
        <v>5</v>
      </c>
      <c r="D484" s="46">
        <f t="shared" si="72"/>
        <v>3392.6337887500003</v>
      </c>
      <c r="E484" s="46">
        <f t="shared" si="73"/>
        <v>2858.5437887500002</v>
      </c>
      <c r="F484" s="46">
        <f t="shared" si="74"/>
        <v>2740.8237887499999</v>
      </c>
      <c r="G484" s="46">
        <f t="shared" si="75"/>
        <v>3392.6337887500003</v>
      </c>
      <c r="H484" s="46">
        <f t="shared" si="76"/>
        <v>2858.5437887500002</v>
      </c>
      <c r="I484" s="46">
        <f t="shared" si="77"/>
        <v>2740.8237887499999</v>
      </c>
      <c r="J484" s="46">
        <f t="shared" si="78"/>
        <v>3392.6337887500003</v>
      </c>
      <c r="K484" s="46">
        <f t="shared" si="79"/>
        <v>2858.5437887500002</v>
      </c>
      <c r="L484" s="46">
        <f t="shared" si="80"/>
        <v>2740.8237887499999</v>
      </c>
      <c r="M484" s="46">
        <f t="shared" si="81"/>
        <v>3392.6337887500003</v>
      </c>
      <c r="N484" s="46">
        <f t="shared" si="82"/>
        <v>2858.5437887500002</v>
      </c>
      <c r="O484" s="46">
        <f t="shared" si="83"/>
        <v>2740.8237887499999</v>
      </c>
      <c r="P484" s="46">
        <f>'Данные ком.оператора'!C479</f>
        <v>2410.1027745900001</v>
      </c>
    </row>
    <row r="485" spans="2:16" ht="15.75" x14ac:dyDescent="0.25">
      <c r="B485" s="34" t="str">
        <f>'Данные ком.оператора'!A480</f>
        <v>19.08.2024</v>
      </c>
      <c r="C485" s="6">
        <v>6</v>
      </c>
      <c r="D485" s="46">
        <f t="shared" si="72"/>
        <v>3322.5309604200002</v>
      </c>
      <c r="E485" s="46">
        <f t="shared" si="73"/>
        <v>2788.44096042</v>
      </c>
      <c r="F485" s="46">
        <f t="shared" si="74"/>
        <v>2670.7209604199998</v>
      </c>
      <c r="G485" s="46">
        <f t="shared" si="75"/>
        <v>3322.5309604200002</v>
      </c>
      <c r="H485" s="46">
        <f t="shared" si="76"/>
        <v>2788.44096042</v>
      </c>
      <c r="I485" s="46">
        <f t="shared" si="77"/>
        <v>2670.7209604199998</v>
      </c>
      <c r="J485" s="46">
        <f t="shared" si="78"/>
        <v>3322.5309604200002</v>
      </c>
      <c r="K485" s="46">
        <f t="shared" si="79"/>
        <v>2788.44096042</v>
      </c>
      <c r="L485" s="46">
        <f t="shared" si="80"/>
        <v>2670.7209604199998</v>
      </c>
      <c r="M485" s="46">
        <f t="shared" si="81"/>
        <v>3322.5309604200002</v>
      </c>
      <c r="N485" s="46">
        <f t="shared" si="82"/>
        <v>2788.44096042</v>
      </c>
      <c r="O485" s="46">
        <f t="shared" si="83"/>
        <v>2670.7209604199998</v>
      </c>
      <c r="P485" s="46">
        <f>'Данные ком.оператора'!C480</f>
        <v>2339.9999462599999</v>
      </c>
    </row>
    <row r="486" spans="2:16" ht="15.75" x14ac:dyDescent="0.25">
      <c r="B486" s="34" t="str">
        <f>'Данные ком.оператора'!A481</f>
        <v>19.08.2024</v>
      </c>
      <c r="C486" s="6">
        <v>7</v>
      </c>
      <c r="D486" s="46">
        <f t="shared" si="72"/>
        <v>3232.5178626899997</v>
      </c>
      <c r="E486" s="46">
        <f t="shared" si="73"/>
        <v>2698.42786269</v>
      </c>
      <c r="F486" s="46">
        <f t="shared" si="74"/>
        <v>2580.7078626899997</v>
      </c>
      <c r="G486" s="46">
        <f t="shared" si="75"/>
        <v>3232.5178626899997</v>
      </c>
      <c r="H486" s="46">
        <f t="shared" si="76"/>
        <v>2698.42786269</v>
      </c>
      <c r="I486" s="46">
        <f t="shared" si="77"/>
        <v>2580.7078626899997</v>
      </c>
      <c r="J486" s="46">
        <f t="shared" si="78"/>
        <v>3232.5178626899997</v>
      </c>
      <c r="K486" s="46">
        <f t="shared" si="79"/>
        <v>2698.42786269</v>
      </c>
      <c r="L486" s="46">
        <f t="shared" si="80"/>
        <v>2580.7078626899997</v>
      </c>
      <c r="M486" s="46">
        <f t="shared" si="81"/>
        <v>3232.5178626899997</v>
      </c>
      <c r="N486" s="46">
        <f t="shared" si="82"/>
        <v>2698.42786269</v>
      </c>
      <c r="O486" s="46">
        <f t="shared" si="83"/>
        <v>2580.7078626899997</v>
      </c>
      <c r="P486" s="46">
        <f>'Данные ком.оператора'!C481</f>
        <v>2249.9868485299999</v>
      </c>
    </row>
    <row r="487" spans="2:16" ht="15.75" x14ac:dyDescent="0.25">
      <c r="B487" s="34" t="str">
        <f>'Данные ком.оператора'!A482</f>
        <v>19.08.2024</v>
      </c>
      <c r="C487" s="6">
        <v>8</v>
      </c>
      <c r="D487" s="46">
        <f t="shared" si="72"/>
        <v>3177.2748447000004</v>
      </c>
      <c r="E487" s="46">
        <f t="shared" si="73"/>
        <v>2643.1848447000002</v>
      </c>
      <c r="F487" s="46">
        <f t="shared" si="74"/>
        <v>2525.4648447</v>
      </c>
      <c r="G487" s="46">
        <f t="shared" si="75"/>
        <v>3177.2748447000004</v>
      </c>
      <c r="H487" s="46">
        <f t="shared" si="76"/>
        <v>2643.1848447000002</v>
      </c>
      <c r="I487" s="46">
        <f t="shared" si="77"/>
        <v>2525.4648447</v>
      </c>
      <c r="J487" s="46">
        <f t="shared" si="78"/>
        <v>3177.2748447000004</v>
      </c>
      <c r="K487" s="46">
        <f t="shared" si="79"/>
        <v>2643.1848447000002</v>
      </c>
      <c r="L487" s="46">
        <f t="shared" si="80"/>
        <v>2525.4648447</v>
      </c>
      <c r="M487" s="46">
        <f t="shared" si="81"/>
        <v>3177.2748447000004</v>
      </c>
      <c r="N487" s="46">
        <f t="shared" si="82"/>
        <v>2643.1848447000002</v>
      </c>
      <c r="O487" s="46">
        <f t="shared" si="83"/>
        <v>2525.4648447</v>
      </c>
      <c r="P487" s="46">
        <f>'Данные ком.оператора'!C482</f>
        <v>2194.7438305400001</v>
      </c>
    </row>
    <row r="488" spans="2:16" ht="15.75" x14ac:dyDescent="0.25">
      <c r="B488" s="34" t="str">
        <f>'Данные ком.оператора'!A483</f>
        <v>19.08.2024</v>
      </c>
      <c r="C488" s="6">
        <v>9</v>
      </c>
      <c r="D488" s="46">
        <f t="shared" si="72"/>
        <v>3288.5054145100003</v>
      </c>
      <c r="E488" s="46">
        <f t="shared" si="73"/>
        <v>2754.4154145100001</v>
      </c>
      <c r="F488" s="46">
        <f t="shared" si="74"/>
        <v>2636.6954145099999</v>
      </c>
      <c r="G488" s="46">
        <f t="shared" si="75"/>
        <v>3288.5054145100003</v>
      </c>
      <c r="H488" s="46">
        <f t="shared" si="76"/>
        <v>2754.4154145100001</v>
      </c>
      <c r="I488" s="46">
        <f t="shared" si="77"/>
        <v>2636.6954145099999</v>
      </c>
      <c r="J488" s="46">
        <f t="shared" si="78"/>
        <v>3288.5054145100003</v>
      </c>
      <c r="K488" s="46">
        <f t="shared" si="79"/>
        <v>2754.4154145100001</v>
      </c>
      <c r="L488" s="46">
        <f t="shared" si="80"/>
        <v>2636.6954145099999</v>
      </c>
      <c r="M488" s="46">
        <f t="shared" si="81"/>
        <v>3288.5054145100003</v>
      </c>
      <c r="N488" s="46">
        <f t="shared" si="82"/>
        <v>2754.4154145100001</v>
      </c>
      <c r="O488" s="46">
        <f t="shared" si="83"/>
        <v>2636.6954145099999</v>
      </c>
      <c r="P488" s="46">
        <f>'Данные ком.оператора'!C483</f>
        <v>2305.97440035</v>
      </c>
    </row>
    <row r="489" spans="2:16" ht="15.75" x14ac:dyDescent="0.25">
      <c r="B489" s="34" t="str">
        <f>'Данные ком.оператора'!A484</f>
        <v>19.08.2024</v>
      </c>
      <c r="C489" s="6">
        <v>10</v>
      </c>
      <c r="D489" s="46">
        <f t="shared" si="72"/>
        <v>3392.6606596299998</v>
      </c>
      <c r="E489" s="46">
        <f t="shared" si="73"/>
        <v>2858.5706596300001</v>
      </c>
      <c r="F489" s="46">
        <f t="shared" si="74"/>
        <v>2740.8506596299999</v>
      </c>
      <c r="G489" s="46">
        <f t="shared" si="75"/>
        <v>3392.6606596299998</v>
      </c>
      <c r="H489" s="46">
        <f t="shared" si="76"/>
        <v>2858.5706596300001</v>
      </c>
      <c r="I489" s="46">
        <f t="shared" si="77"/>
        <v>2740.8506596299999</v>
      </c>
      <c r="J489" s="46">
        <f t="shared" si="78"/>
        <v>3392.6606596299998</v>
      </c>
      <c r="K489" s="46">
        <f t="shared" si="79"/>
        <v>2858.5706596300001</v>
      </c>
      <c r="L489" s="46">
        <f t="shared" si="80"/>
        <v>2740.8506596299999</v>
      </c>
      <c r="M489" s="46">
        <f t="shared" si="81"/>
        <v>3392.6606596299998</v>
      </c>
      <c r="N489" s="46">
        <f t="shared" si="82"/>
        <v>2858.5706596300001</v>
      </c>
      <c r="O489" s="46">
        <f t="shared" si="83"/>
        <v>2740.8506596299999</v>
      </c>
      <c r="P489" s="46">
        <f>'Данные ком.оператора'!C484</f>
        <v>2410.12964547</v>
      </c>
    </row>
    <row r="490" spans="2:16" ht="15.75" x14ac:dyDescent="0.25">
      <c r="B490" s="34" t="str">
        <f>'Данные ком.оператора'!A485</f>
        <v>19.08.2024</v>
      </c>
      <c r="C490" s="6">
        <v>11</v>
      </c>
      <c r="D490" s="46">
        <f t="shared" si="72"/>
        <v>3396.4946101699998</v>
      </c>
      <c r="E490" s="46">
        <f t="shared" si="73"/>
        <v>2862.4046101700001</v>
      </c>
      <c r="F490" s="46">
        <f t="shared" si="74"/>
        <v>2744.6846101699998</v>
      </c>
      <c r="G490" s="46">
        <f t="shared" si="75"/>
        <v>3396.4946101699998</v>
      </c>
      <c r="H490" s="46">
        <f t="shared" si="76"/>
        <v>2862.4046101700001</v>
      </c>
      <c r="I490" s="46">
        <f t="shared" si="77"/>
        <v>2744.6846101699998</v>
      </c>
      <c r="J490" s="46">
        <f t="shared" si="78"/>
        <v>3396.4946101699998</v>
      </c>
      <c r="K490" s="46">
        <f t="shared" si="79"/>
        <v>2862.4046101700001</v>
      </c>
      <c r="L490" s="46">
        <f t="shared" si="80"/>
        <v>2744.6846101699998</v>
      </c>
      <c r="M490" s="46">
        <f t="shared" si="81"/>
        <v>3396.4946101699998</v>
      </c>
      <c r="N490" s="46">
        <f t="shared" si="82"/>
        <v>2862.4046101700001</v>
      </c>
      <c r="O490" s="46">
        <f t="shared" si="83"/>
        <v>2744.6846101699998</v>
      </c>
      <c r="P490" s="46">
        <f>'Данные ком.оператора'!C485</f>
        <v>2413.9635960099999</v>
      </c>
    </row>
    <row r="491" spans="2:16" ht="15.75" x14ac:dyDescent="0.25">
      <c r="B491" s="34" t="str">
        <f>'Данные ком.оператора'!A486</f>
        <v>19.08.2024</v>
      </c>
      <c r="C491" s="6">
        <v>12</v>
      </c>
      <c r="D491" s="46">
        <f t="shared" si="72"/>
        <v>3395.7903718799998</v>
      </c>
      <c r="E491" s="46">
        <f t="shared" si="73"/>
        <v>2861.7003718800001</v>
      </c>
      <c r="F491" s="46">
        <f t="shared" si="74"/>
        <v>2743.9803718799999</v>
      </c>
      <c r="G491" s="46">
        <f t="shared" si="75"/>
        <v>3395.7903718799998</v>
      </c>
      <c r="H491" s="46">
        <f t="shared" si="76"/>
        <v>2861.7003718800001</v>
      </c>
      <c r="I491" s="46">
        <f t="shared" si="77"/>
        <v>2743.9803718799999</v>
      </c>
      <c r="J491" s="46">
        <f t="shared" si="78"/>
        <v>3395.7903718799998</v>
      </c>
      <c r="K491" s="46">
        <f t="shared" si="79"/>
        <v>2861.7003718800001</v>
      </c>
      <c r="L491" s="46">
        <f t="shared" si="80"/>
        <v>2743.9803718799999</v>
      </c>
      <c r="M491" s="46">
        <f t="shared" si="81"/>
        <v>3395.7903718799998</v>
      </c>
      <c r="N491" s="46">
        <f t="shared" si="82"/>
        <v>2861.7003718800001</v>
      </c>
      <c r="O491" s="46">
        <f t="shared" si="83"/>
        <v>2743.9803718799999</v>
      </c>
      <c r="P491" s="46">
        <f>'Данные ком.оператора'!C486</f>
        <v>2413.25935772</v>
      </c>
    </row>
    <row r="492" spans="2:16" ht="15.75" x14ac:dyDescent="0.25">
      <c r="B492" s="34" t="str">
        <f>'Данные ком.оператора'!A487</f>
        <v>19.08.2024</v>
      </c>
      <c r="C492" s="6">
        <v>13</v>
      </c>
      <c r="D492" s="46">
        <f t="shared" si="72"/>
        <v>3387.9809446999998</v>
      </c>
      <c r="E492" s="46">
        <f t="shared" si="73"/>
        <v>2853.8909447000001</v>
      </c>
      <c r="F492" s="46">
        <f t="shared" si="74"/>
        <v>2736.1709446999998</v>
      </c>
      <c r="G492" s="46">
        <f t="shared" si="75"/>
        <v>3387.9809446999998</v>
      </c>
      <c r="H492" s="46">
        <f t="shared" si="76"/>
        <v>2853.8909447000001</v>
      </c>
      <c r="I492" s="46">
        <f t="shared" si="77"/>
        <v>2736.1709446999998</v>
      </c>
      <c r="J492" s="46">
        <f t="shared" si="78"/>
        <v>3387.9809446999998</v>
      </c>
      <c r="K492" s="46">
        <f t="shared" si="79"/>
        <v>2853.8909447000001</v>
      </c>
      <c r="L492" s="46">
        <f t="shared" si="80"/>
        <v>2736.1709446999998</v>
      </c>
      <c r="M492" s="46">
        <f t="shared" si="81"/>
        <v>3387.9809446999998</v>
      </c>
      <c r="N492" s="46">
        <f t="shared" si="82"/>
        <v>2853.8909447000001</v>
      </c>
      <c r="O492" s="46">
        <f t="shared" si="83"/>
        <v>2736.1709446999998</v>
      </c>
      <c r="P492" s="46">
        <f>'Данные ком.оператора'!C487</f>
        <v>2405.44993054</v>
      </c>
    </row>
    <row r="493" spans="2:16" ht="15.75" x14ac:dyDescent="0.25">
      <c r="B493" s="34" t="str">
        <f>'Данные ком.оператора'!A488</f>
        <v>19.08.2024</v>
      </c>
      <c r="C493" s="6">
        <v>14</v>
      </c>
      <c r="D493" s="46">
        <f t="shared" si="72"/>
        <v>3416.6857144400001</v>
      </c>
      <c r="E493" s="46">
        <f t="shared" si="73"/>
        <v>2882.5957144399999</v>
      </c>
      <c r="F493" s="46">
        <f t="shared" si="74"/>
        <v>2764.8757144399997</v>
      </c>
      <c r="G493" s="46">
        <f t="shared" si="75"/>
        <v>3416.6857144400001</v>
      </c>
      <c r="H493" s="46">
        <f t="shared" si="76"/>
        <v>2882.5957144399999</v>
      </c>
      <c r="I493" s="46">
        <f t="shared" si="77"/>
        <v>2764.8757144399997</v>
      </c>
      <c r="J493" s="46">
        <f t="shared" si="78"/>
        <v>3416.6857144400001</v>
      </c>
      <c r="K493" s="46">
        <f t="shared" si="79"/>
        <v>2882.5957144399999</v>
      </c>
      <c r="L493" s="46">
        <f t="shared" si="80"/>
        <v>2764.8757144399997</v>
      </c>
      <c r="M493" s="46">
        <f t="shared" si="81"/>
        <v>3416.6857144400001</v>
      </c>
      <c r="N493" s="46">
        <f t="shared" si="82"/>
        <v>2882.5957144399999</v>
      </c>
      <c r="O493" s="46">
        <f t="shared" si="83"/>
        <v>2764.8757144399997</v>
      </c>
      <c r="P493" s="46">
        <f>'Данные ком.оператора'!C488</f>
        <v>2434.1547002799998</v>
      </c>
    </row>
    <row r="494" spans="2:16" ht="15.75" x14ac:dyDescent="0.25">
      <c r="B494" s="34" t="str">
        <f>'Данные ком.оператора'!A489</f>
        <v>19.08.2024</v>
      </c>
      <c r="C494" s="6">
        <v>15</v>
      </c>
      <c r="D494" s="46">
        <f t="shared" si="72"/>
        <v>3419.6584468000001</v>
      </c>
      <c r="E494" s="46">
        <f t="shared" si="73"/>
        <v>2885.5684467999999</v>
      </c>
      <c r="F494" s="46">
        <f t="shared" si="74"/>
        <v>2767.8484467999997</v>
      </c>
      <c r="G494" s="46">
        <f t="shared" si="75"/>
        <v>3419.6584468000001</v>
      </c>
      <c r="H494" s="46">
        <f t="shared" si="76"/>
        <v>2885.5684467999999</v>
      </c>
      <c r="I494" s="46">
        <f t="shared" si="77"/>
        <v>2767.8484467999997</v>
      </c>
      <c r="J494" s="46">
        <f t="shared" si="78"/>
        <v>3419.6584468000001</v>
      </c>
      <c r="K494" s="46">
        <f t="shared" si="79"/>
        <v>2885.5684467999999</v>
      </c>
      <c r="L494" s="46">
        <f t="shared" si="80"/>
        <v>2767.8484467999997</v>
      </c>
      <c r="M494" s="46">
        <f t="shared" si="81"/>
        <v>3419.6584468000001</v>
      </c>
      <c r="N494" s="46">
        <f t="shared" si="82"/>
        <v>2885.5684467999999</v>
      </c>
      <c r="O494" s="46">
        <f t="shared" si="83"/>
        <v>2767.8484467999997</v>
      </c>
      <c r="P494" s="46">
        <f>'Данные ком.оператора'!C489</f>
        <v>2437.1274326399998</v>
      </c>
    </row>
    <row r="495" spans="2:16" ht="15.75" x14ac:dyDescent="0.25">
      <c r="B495" s="34" t="str">
        <f>'Данные ком.оператора'!A490</f>
        <v>19.08.2024</v>
      </c>
      <c r="C495" s="6">
        <v>16</v>
      </c>
      <c r="D495" s="46">
        <f t="shared" si="72"/>
        <v>3428.66966641</v>
      </c>
      <c r="E495" s="46">
        <f t="shared" si="73"/>
        <v>2894.5796664100003</v>
      </c>
      <c r="F495" s="46">
        <f t="shared" si="74"/>
        <v>2776.85966641</v>
      </c>
      <c r="G495" s="46">
        <f t="shared" si="75"/>
        <v>3428.66966641</v>
      </c>
      <c r="H495" s="46">
        <f t="shared" si="76"/>
        <v>2894.5796664100003</v>
      </c>
      <c r="I495" s="46">
        <f t="shared" si="77"/>
        <v>2776.85966641</v>
      </c>
      <c r="J495" s="46">
        <f t="shared" si="78"/>
        <v>3428.66966641</v>
      </c>
      <c r="K495" s="46">
        <f t="shared" si="79"/>
        <v>2894.5796664100003</v>
      </c>
      <c r="L495" s="46">
        <f t="shared" si="80"/>
        <v>2776.85966641</v>
      </c>
      <c r="M495" s="46">
        <f t="shared" si="81"/>
        <v>3428.66966641</v>
      </c>
      <c r="N495" s="46">
        <f t="shared" si="82"/>
        <v>2894.5796664100003</v>
      </c>
      <c r="O495" s="46">
        <f t="shared" si="83"/>
        <v>2776.85966641</v>
      </c>
      <c r="P495" s="46">
        <f>'Данные ком.оператора'!C490</f>
        <v>2446.1386522500002</v>
      </c>
    </row>
    <row r="496" spans="2:16" ht="15.75" x14ac:dyDescent="0.25">
      <c r="B496" s="34" t="str">
        <f>'Данные ком.оператора'!A491</f>
        <v>19.08.2024</v>
      </c>
      <c r="C496" s="6">
        <v>17</v>
      </c>
      <c r="D496" s="46">
        <f t="shared" si="72"/>
        <v>3412.0445757999996</v>
      </c>
      <c r="E496" s="46">
        <f t="shared" si="73"/>
        <v>2877.9545757999999</v>
      </c>
      <c r="F496" s="46">
        <f t="shared" si="74"/>
        <v>2760.2345757999997</v>
      </c>
      <c r="G496" s="46">
        <f t="shared" si="75"/>
        <v>3412.0445757999996</v>
      </c>
      <c r="H496" s="46">
        <f t="shared" si="76"/>
        <v>2877.9545757999999</v>
      </c>
      <c r="I496" s="46">
        <f t="shared" si="77"/>
        <v>2760.2345757999997</v>
      </c>
      <c r="J496" s="46">
        <f t="shared" si="78"/>
        <v>3412.0445757999996</v>
      </c>
      <c r="K496" s="46">
        <f t="shared" si="79"/>
        <v>2877.9545757999999</v>
      </c>
      <c r="L496" s="46">
        <f t="shared" si="80"/>
        <v>2760.2345757999997</v>
      </c>
      <c r="M496" s="46">
        <f t="shared" si="81"/>
        <v>3412.0445757999996</v>
      </c>
      <c r="N496" s="46">
        <f t="shared" si="82"/>
        <v>2877.9545757999999</v>
      </c>
      <c r="O496" s="46">
        <f t="shared" si="83"/>
        <v>2760.2345757999997</v>
      </c>
      <c r="P496" s="46">
        <f>'Данные ком.оператора'!C491</f>
        <v>2429.5135616399998</v>
      </c>
    </row>
    <row r="497" spans="2:16" ht="15.75" x14ac:dyDescent="0.25">
      <c r="B497" s="34" t="str">
        <f>'Данные ком.оператора'!A492</f>
        <v>19.08.2024</v>
      </c>
      <c r="C497" s="6">
        <v>18</v>
      </c>
      <c r="D497" s="46">
        <f t="shared" ref="D497:D560" si="84">P497+$G$22+$G$24+$G$28</f>
        <v>3403.0791382999996</v>
      </c>
      <c r="E497" s="46">
        <f t="shared" ref="E497:E560" si="85">P497+$G$22+$H$28+$G$24</f>
        <v>2868.9891382999999</v>
      </c>
      <c r="F497" s="46">
        <f t="shared" ref="F497:F560" si="86">P497+$G$22+$I$28+$G$24</f>
        <v>2751.2691382999997</v>
      </c>
      <c r="G497" s="46">
        <f t="shared" ref="G497:G560" si="87">P497+$H$22+$G$24+$G$28</f>
        <v>3403.0791382999996</v>
      </c>
      <c r="H497" s="46">
        <f t="shared" ref="H497:H560" si="88">P497+$H$22+$G$24+$H$28</f>
        <v>2868.9891382999999</v>
      </c>
      <c r="I497" s="46">
        <f t="shared" ref="I497:I560" si="89">P497+$H$22+$G$24+$I$28</f>
        <v>2751.2691382999997</v>
      </c>
      <c r="J497" s="46">
        <f t="shared" ref="J497:J560" si="90">P497+$I$22+$G$24+$G$28</f>
        <v>3403.0791382999996</v>
      </c>
      <c r="K497" s="46">
        <f t="shared" ref="K497:K560" si="91">P497+$I$22+$G$24+$H$28</f>
        <v>2868.9891382999999</v>
      </c>
      <c r="L497" s="46">
        <f t="shared" ref="L497:L560" si="92">P497+$I$22+$G$24+$I$28</f>
        <v>2751.2691382999997</v>
      </c>
      <c r="M497" s="46">
        <f t="shared" ref="M497:M560" si="93">P497+$J$22+$G$24+$G$28</f>
        <v>3403.0791382999996</v>
      </c>
      <c r="N497" s="46">
        <f t="shared" ref="N497:N560" si="94">P497+$J$22+$G$24+$H$28</f>
        <v>2868.9891382999999</v>
      </c>
      <c r="O497" s="46">
        <f t="shared" ref="O497:O560" si="95">P497+$J$22+$G$24+$I$28</f>
        <v>2751.2691382999997</v>
      </c>
      <c r="P497" s="46">
        <f>'Данные ком.оператора'!C492</f>
        <v>2420.5481241399998</v>
      </c>
    </row>
    <row r="498" spans="2:16" ht="15.75" x14ac:dyDescent="0.25">
      <c r="B498" s="34" t="str">
        <f>'Данные ком.оператора'!A493</f>
        <v>19.08.2024</v>
      </c>
      <c r="C498" s="6">
        <v>19</v>
      </c>
      <c r="D498" s="46">
        <f t="shared" si="84"/>
        <v>3394.3544767399999</v>
      </c>
      <c r="E498" s="46">
        <f t="shared" si="85"/>
        <v>2860.2644767400002</v>
      </c>
      <c r="F498" s="46">
        <f t="shared" si="86"/>
        <v>2742.5444767399999</v>
      </c>
      <c r="G498" s="46">
        <f t="shared" si="87"/>
        <v>3394.3544767399999</v>
      </c>
      <c r="H498" s="46">
        <f t="shared" si="88"/>
        <v>2860.2644767400002</v>
      </c>
      <c r="I498" s="46">
        <f t="shared" si="89"/>
        <v>2742.5444767399999</v>
      </c>
      <c r="J498" s="46">
        <f t="shared" si="90"/>
        <v>3394.3544767399999</v>
      </c>
      <c r="K498" s="46">
        <f t="shared" si="91"/>
        <v>2860.2644767400002</v>
      </c>
      <c r="L498" s="46">
        <f t="shared" si="92"/>
        <v>2742.5444767399999</v>
      </c>
      <c r="M498" s="46">
        <f t="shared" si="93"/>
        <v>3394.3544767399999</v>
      </c>
      <c r="N498" s="46">
        <f t="shared" si="94"/>
        <v>2860.2644767400002</v>
      </c>
      <c r="O498" s="46">
        <f t="shared" si="95"/>
        <v>2742.5444767399999</v>
      </c>
      <c r="P498" s="46">
        <f>'Данные ком.оператора'!C493</f>
        <v>2411.8234625800001</v>
      </c>
    </row>
    <row r="499" spans="2:16" ht="15.75" x14ac:dyDescent="0.25">
      <c r="B499" s="34" t="str">
        <f>'Данные ком.оператора'!A494</f>
        <v>19.08.2024</v>
      </c>
      <c r="C499" s="6">
        <v>20</v>
      </c>
      <c r="D499" s="46">
        <f t="shared" si="84"/>
        <v>3380.9062063900001</v>
      </c>
      <c r="E499" s="46">
        <f t="shared" si="85"/>
        <v>2846.8162063899999</v>
      </c>
      <c r="F499" s="46">
        <f t="shared" si="86"/>
        <v>2729.0962063899997</v>
      </c>
      <c r="G499" s="46">
        <f t="shared" si="87"/>
        <v>3380.9062063900001</v>
      </c>
      <c r="H499" s="46">
        <f t="shared" si="88"/>
        <v>2846.8162063899999</v>
      </c>
      <c r="I499" s="46">
        <f t="shared" si="89"/>
        <v>2729.0962063899997</v>
      </c>
      <c r="J499" s="46">
        <f t="shared" si="90"/>
        <v>3380.9062063900001</v>
      </c>
      <c r="K499" s="46">
        <f t="shared" si="91"/>
        <v>2846.8162063899999</v>
      </c>
      <c r="L499" s="46">
        <f t="shared" si="92"/>
        <v>2729.0962063899997</v>
      </c>
      <c r="M499" s="46">
        <f t="shared" si="93"/>
        <v>3380.9062063900001</v>
      </c>
      <c r="N499" s="46">
        <f t="shared" si="94"/>
        <v>2846.8162063899999</v>
      </c>
      <c r="O499" s="46">
        <f t="shared" si="95"/>
        <v>2729.0962063899997</v>
      </c>
      <c r="P499" s="46">
        <f>'Данные ком.оператора'!C494</f>
        <v>2398.3751922299998</v>
      </c>
    </row>
    <row r="500" spans="2:16" ht="15.75" x14ac:dyDescent="0.25">
      <c r="B500" s="34" t="str">
        <f>'Данные ком.оператора'!A495</f>
        <v>19.08.2024</v>
      </c>
      <c r="C500" s="6">
        <v>21</v>
      </c>
      <c r="D500" s="46">
        <f t="shared" si="84"/>
        <v>3365.3038821299997</v>
      </c>
      <c r="E500" s="46">
        <f t="shared" si="85"/>
        <v>2831.21388213</v>
      </c>
      <c r="F500" s="46">
        <f t="shared" si="86"/>
        <v>2713.4938821299997</v>
      </c>
      <c r="G500" s="46">
        <f t="shared" si="87"/>
        <v>3365.3038821299997</v>
      </c>
      <c r="H500" s="46">
        <f t="shared" si="88"/>
        <v>2831.21388213</v>
      </c>
      <c r="I500" s="46">
        <f t="shared" si="89"/>
        <v>2713.4938821299997</v>
      </c>
      <c r="J500" s="46">
        <f t="shared" si="90"/>
        <v>3365.3038821299997</v>
      </c>
      <c r="K500" s="46">
        <f t="shared" si="91"/>
        <v>2831.21388213</v>
      </c>
      <c r="L500" s="46">
        <f t="shared" si="92"/>
        <v>2713.4938821299997</v>
      </c>
      <c r="M500" s="46">
        <f t="shared" si="93"/>
        <v>3365.3038821299997</v>
      </c>
      <c r="N500" s="46">
        <f t="shared" si="94"/>
        <v>2831.21388213</v>
      </c>
      <c r="O500" s="46">
        <f t="shared" si="95"/>
        <v>2713.4938821299997</v>
      </c>
      <c r="P500" s="46">
        <f>'Данные ком.оператора'!C495</f>
        <v>2382.7728679699999</v>
      </c>
    </row>
    <row r="501" spans="2:16" ht="15.75" x14ac:dyDescent="0.25">
      <c r="B501" s="34" t="str">
        <f>'Данные ком.оператора'!A496</f>
        <v>19.08.2024</v>
      </c>
      <c r="C501" s="6">
        <v>22</v>
      </c>
      <c r="D501" s="46">
        <f t="shared" si="84"/>
        <v>3309.2191833799998</v>
      </c>
      <c r="E501" s="46">
        <f t="shared" si="85"/>
        <v>2775.1291833800001</v>
      </c>
      <c r="F501" s="46">
        <f t="shared" si="86"/>
        <v>2657.4091833799998</v>
      </c>
      <c r="G501" s="46">
        <f t="shared" si="87"/>
        <v>3309.2191833799998</v>
      </c>
      <c r="H501" s="46">
        <f t="shared" si="88"/>
        <v>2775.1291833800001</v>
      </c>
      <c r="I501" s="46">
        <f t="shared" si="89"/>
        <v>2657.4091833799998</v>
      </c>
      <c r="J501" s="46">
        <f t="shared" si="90"/>
        <v>3309.2191833799998</v>
      </c>
      <c r="K501" s="46">
        <f t="shared" si="91"/>
        <v>2775.1291833800001</v>
      </c>
      <c r="L501" s="46">
        <f t="shared" si="92"/>
        <v>2657.4091833799998</v>
      </c>
      <c r="M501" s="46">
        <f t="shared" si="93"/>
        <v>3309.2191833799998</v>
      </c>
      <c r="N501" s="46">
        <f t="shared" si="94"/>
        <v>2775.1291833800001</v>
      </c>
      <c r="O501" s="46">
        <f t="shared" si="95"/>
        <v>2657.4091833799998</v>
      </c>
      <c r="P501" s="46">
        <f>'Данные ком.оператора'!C496</f>
        <v>2326.68816922</v>
      </c>
    </row>
    <row r="502" spans="2:16" ht="15.75" x14ac:dyDescent="0.25">
      <c r="B502" s="34" t="str">
        <f>'Данные ком.оператора'!A497</f>
        <v>19.08.2024</v>
      </c>
      <c r="C502" s="6">
        <v>23</v>
      </c>
      <c r="D502" s="46">
        <f t="shared" si="84"/>
        <v>3235.4305299600001</v>
      </c>
      <c r="E502" s="46">
        <f t="shared" si="85"/>
        <v>2701.3405299599999</v>
      </c>
      <c r="F502" s="46">
        <f t="shared" si="86"/>
        <v>2583.6205299599997</v>
      </c>
      <c r="G502" s="46">
        <f t="shared" si="87"/>
        <v>3235.4305299600001</v>
      </c>
      <c r="H502" s="46">
        <f t="shared" si="88"/>
        <v>2701.3405299599999</v>
      </c>
      <c r="I502" s="46">
        <f t="shared" si="89"/>
        <v>2583.6205299599997</v>
      </c>
      <c r="J502" s="46">
        <f t="shared" si="90"/>
        <v>3235.4305299600001</v>
      </c>
      <c r="K502" s="46">
        <f t="shared" si="91"/>
        <v>2701.3405299599999</v>
      </c>
      <c r="L502" s="46">
        <f t="shared" si="92"/>
        <v>2583.6205299599997</v>
      </c>
      <c r="M502" s="46">
        <f t="shared" si="93"/>
        <v>3235.4305299600001</v>
      </c>
      <c r="N502" s="46">
        <f t="shared" si="94"/>
        <v>2701.3405299599999</v>
      </c>
      <c r="O502" s="46">
        <f t="shared" si="95"/>
        <v>2583.6205299599997</v>
      </c>
      <c r="P502" s="46">
        <f>'Данные ком.оператора'!C497</f>
        <v>2252.8995157999998</v>
      </c>
    </row>
    <row r="503" spans="2:16" ht="15.75" x14ac:dyDescent="0.25">
      <c r="B503" s="34" t="str">
        <f>'Данные ком.оператора'!A498</f>
        <v>19.08.2024</v>
      </c>
      <c r="C503" s="6">
        <v>24</v>
      </c>
      <c r="D503" s="46">
        <f t="shared" si="84"/>
        <v>3166.6785511799999</v>
      </c>
      <c r="E503" s="46">
        <f t="shared" si="85"/>
        <v>2632.5885511800002</v>
      </c>
      <c r="F503" s="46">
        <f t="shared" si="86"/>
        <v>2514.8685511799999</v>
      </c>
      <c r="G503" s="46">
        <f t="shared" si="87"/>
        <v>3166.6785511799999</v>
      </c>
      <c r="H503" s="46">
        <f t="shared" si="88"/>
        <v>2632.5885511800002</v>
      </c>
      <c r="I503" s="46">
        <f t="shared" si="89"/>
        <v>2514.8685511799999</v>
      </c>
      <c r="J503" s="46">
        <f t="shared" si="90"/>
        <v>3166.6785511799999</v>
      </c>
      <c r="K503" s="46">
        <f t="shared" si="91"/>
        <v>2632.5885511800002</v>
      </c>
      <c r="L503" s="46">
        <f t="shared" si="92"/>
        <v>2514.8685511799999</v>
      </c>
      <c r="M503" s="46">
        <f t="shared" si="93"/>
        <v>3166.6785511799999</v>
      </c>
      <c r="N503" s="46">
        <f t="shared" si="94"/>
        <v>2632.5885511800002</v>
      </c>
      <c r="O503" s="46">
        <f t="shared" si="95"/>
        <v>2514.8685511799999</v>
      </c>
      <c r="P503" s="46">
        <f>'Данные ком.оператора'!C498</f>
        <v>2184.1475370200001</v>
      </c>
    </row>
    <row r="504" spans="2:16" ht="15.75" x14ac:dyDescent="0.25">
      <c r="B504" s="34" t="str">
        <f>'Данные ком.оператора'!A499</f>
        <v>20.08.2024</v>
      </c>
      <c r="C504" s="6">
        <v>1</v>
      </c>
      <c r="D504" s="46">
        <f t="shared" si="84"/>
        <v>3123.94941303</v>
      </c>
      <c r="E504" s="46">
        <f t="shared" si="85"/>
        <v>2589.8594130300003</v>
      </c>
      <c r="F504" s="46">
        <f t="shared" si="86"/>
        <v>2472.13941303</v>
      </c>
      <c r="G504" s="46">
        <f t="shared" si="87"/>
        <v>3123.94941303</v>
      </c>
      <c r="H504" s="46">
        <f t="shared" si="88"/>
        <v>2589.8594130300003</v>
      </c>
      <c r="I504" s="46">
        <f t="shared" si="89"/>
        <v>2472.13941303</v>
      </c>
      <c r="J504" s="46">
        <f t="shared" si="90"/>
        <v>3123.94941303</v>
      </c>
      <c r="K504" s="46">
        <f t="shared" si="91"/>
        <v>2589.8594130300003</v>
      </c>
      <c r="L504" s="46">
        <f t="shared" si="92"/>
        <v>2472.13941303</v>
      </c>
      <c r="M504" s="46">
        <f t="shared" si="93"/>
        <v>3123.94941303</v>
      </c>
      <c r="N504" s="46">
        <f t="shared" si="94"/>
        <v>2589.8594130300003</v>
      </c>
      <c r="O504" s="46">
        <f t="shared" si="95"/>
        <v>2472.13941303</v>
      </c>
      <c r="P504" s="46">
        <f>'Данные ком.оператора'!C499</f>
        <v>2141.4183988700001</v>
      </c>
    </row>
    <row r="505" spans="2:16" ht="15.75" x14ac:dyDescent="0.25">
      <c r="B505" s="34" t="str">
        <f>'Данные ком.оператора'!A500</f>
        <v>20.08.2024</v>
      </c>
      <c r="C505" s="6">
        <v>2</v>
      </c>
      <c r="D505" s="46">
        <f t="shared" si="84"/>
        <v>3159.4215099100002</v>
      </c>
      <c r="E505" s="46">
        <f t="shared" si="85"/>
        <v>2625.33150991</v>
      </c>
      <c r="F505" s="46">
        <f t="shared" si="86"/>
        <v>2507.6115099099998</v>
      </c>
      <c r="G505" s="46">
        <f t="shared" si="87"/>
        <v>3159.4215099100002</v>
      </c>
      <c r="H505" s="46">
        <f t="shared" si="88"/>
        <v>2625.33150991</v>
      </c>
      <c r="I505" s="46">
        <f t="shared" si="89"/>
        <v>2507.6115099099998</v>
      </c>
      <c r="J505" s="46">
        <f t="shared" si="90"/>
        <v>3159.4215099100002</v>
      </c>
      <c r="K505" s="46">
        <f t="shared" si="91"/>
        <v>2625.33150991</v>
      </c>
      <c r="L505" s="46">
        <f t="shared" si="92"/>
        <v>2507.6115099099998</v>
      </c>
      <c r="M505" s="46">
        <f t="shared" si="93"/>
        <v>3159.4215099100002</v>
      </c>
      <c r="N505" s="46">
        <f t="shared" si="94"/>
        <v>2625.33150991</v>
      </c>
      <c r="O505" s="46">
        <f t="shared" si="95"/>
        <v>2507.6115099099998</v>
      </c>
      <c r="P505" s="46">
        <f>'Данные ком.оператора'!C500</f>
        <v>2176.8904957499999</v>
      </c>
    </row>
    <row r="506" spans="2:16" ht="15.75" x14ac:dyDescent="0.25">
      <c r="B506" s="34" t="str">
        <f>'Данные ком.оператора'!A501</f>
        <v>20.08.2024</v>
      </c>
      <c r="C506" s="6">
        <v>3</v>
      </c>
      <c r="D506" s="46">
        <f t="shared" si="84"/>
        <v>3196.1782469500004</v>
      </c>
      <c r="E506" s="46">
        <f t="shared" si="85"/>
        <v>2662.0882469500002</v>
      </c>
      <c r="F506" s="46">
        <f t="shared" si="86"/>
        <v>2544.36824695</v>
      </c>
      <c r="G506" s="46">
        <f t="shared" si="87"/>
        <v>3196.1782469500004</v>
      </c>
      <c r="H506" s="46">
        <f t="shared" si="88"/>
        <v>2662.0882469500002</v>
      </c>
      <c r="I506" s="46">
        <f t="shared" si="89"/>
        <v>2544.36824695</v>
      </c>
      <c r="J506" s="46">
        <f t="shared" si="90"/>
        <v>3196.1782469500004</v>
      </c>
      <c r="K506" s="46">
        <f t="shared" si="91"/>
        <v>2662.0882469500002</v>
      </c>
      <c r="L506" s="46">
        <f t="shared" si="92"/>
        <v>2544.36824695</v>
      </c>
      <c r="M506" s="46">
        <f t="shared" si="93"/>
        <v>3196.1782469500004</v>
      </c>
      <c r="N506" s="46">
        <f t="shared" si="94"/>
        <v>2662.0882469500002</v>
      </c>
      <c r="O506" s="46">
        <f t="shared" si="95"/>
        <v>2544.36824695</v>
      </c>
      <c r="P506" s="46">
        <f>'Данные ком.оператора'!C501</f>
        <v>2213.6472327900001</v>
      </c>
    </row>
    <row r="507" spans="2:16" ht="15.75" x14ac:dyDescent="0.25">
      <c r="B507" s="34" t="str">
        <f>'Данные ком.оператора'!A502</f>
        <v>20.08.2024</v>
      </c>
      <c r="C507" s="6">
        <v>4</v>
      </c>
      <c r="D507" s="46">
        <f t="shared" si="84"/>
        <v>3271.6265269400001</v>
      </c>
      <c r="E507" s="46">
        <f t="shared" si="85"/>
        <v>2737.5365269399999</v>
      </c>
      <c r="F507" s="46">
        <f t="shared" si="86"/>
        <v>2619.8165269399997</v>
      </c>
      <c r="G507" s="46">
        <f t="shared" si="87"/>
        <v>3271.6265269400001</v>
      </c>
      <c r="H507" s="46">
        <f t="shared" si="88"/>
        <v>2737.5365269399999</v>
      </c>
      <c r="I507" s="46">
        <f t="shared" si="89"/>
        <v>2619.8165269399997</v>
      </c>
      <c r="J507" s="46">
        <f t="shared" si="90"/>
        <v>3271.6265269400001</v>
      </c>
      <c r="K507" s="46">
        <f t="shared" si="91"/>
        <v>2737.5365269399999</v>
      </c>
      <c r="L507" s="46">
        <f t="shared" si="92"/>
        <v>2619.8165269399997</v>
      </c>
      <c r="M507" s="46">
        <f t="shared" si="93"/>
        <v>3271.6265269400001</v>
      </c>
      <c r="N507" s="46">
        <f t="shared" si="94"/>
        <v>2737.5365269399999</v>
      </c>
      <c r="O507" s="46">
        <f t="shared" si="95"/>
        <v>2619.8165269399997</v>
      </c>
      <c r="P507" s="46">
        <f>'Данные ком.оператора'!C502</f>
        <v>2289.0955127799998</v>
      </c>
    </row>
    <row r="508" spans="2:16" ht="15.75" x14ac:dyDescent="0.25">
      <c r="B508" s="34" t="str">
        <f>'Данные ком.оператора'!A503</f>
        <v>20.08.2024</v>
      </c>
      <c r="C508" s="6">
        <v>5</v>
      </c>
      <c r="D508" s="46">
        <f t="shared" si="84"/>
        <v>3312.9292976500001</v>
      </c>
      <c r="E508" s="46">
        <f t="shared" si="85"/>
        <v>2778.8392976499999</v>
      </c>
      <c r="F508" s="46">
        <f t="shared" si="86"/>
        <v>2661.1192976499997</v>
      </c>
      <c r="G508" s="46">
        <f t="shared" si="87"/>
        <v>3312.9292976500001</v>
      </c>
      <c r="H508" s="46">
        <f t="shared" si="88"/>
        <v>2778.8392976499999</v>
      </c>
      <c r="I508" s="46">
        <f t="shared" si="89"/>
        <v>2661.1192976499997</v>
      </c>
      <c r="J508" s="46">
        <f t="shared" si="90"/>
        <v>3312.9292976500001</v>
      </c>
      <c r="K508" s="46">
        <f t="shared" si="91"/>
        <v>2778.8392976499999</v>
      </c>
      <c r="L508" s="46">
        <f t="shared" si="92"/>
        <v>2661.1192976499997</v>
      </c>
      <c r="M508" s="46">
        <f t="shared" si="93"/>
        <v>3312.9292976500001</v>
      </c>
      <c r="N508" s="46">
        <f t="shared" si="94"/>
        <v>2778.8392976499999</v>
      </c>
      <c r="O508" s="46">
        <f t="shared" si="95"/>
        <v>2661.1192976499997</v>
      </c>
      <c r="P508" s="46">
        <f>'Данные ком.оператора'!C503</f>
        <v>2330.3982834899998</v>
      </c>
    </row>
    <row r="509" spans="2:16" ht="15.75" x14ac:dyDescent="0.25">
      <c r="B509" s="34" t="str">
        <f>'Данные ком.оператора'!A504</f>
        <v>20.08.2024</v>
      </c>
      <c r="C509" s="6">
        <v>6</v>
      </c>
      <c r="D509" s="46">
        <f t="shared" si="84"/>
        <v>3283.0656040100002</v>
      </c>
      <c r="E509" s="46">
        <f t="shared" si="85"/>
        <v>2748.9756040100001</v>
      </c>
      <c r="F509" s="46">
        <f t="shared" si="86"/>
        <v>2631.2556040099998</v>
      </c>
      <c r="G509" s="46">
        <f t="shared" si="87"/>
        <v>3283.0656040100002</v>
      </c>
      <c r="H509" s="46">
        <f t="shared" si="88"/>
        <v>2748.9756040100001</v>
      </c>
      <c r="I509" s="46">
        <f t="shared" si="89"/>
        <v>2631.2556040099998</v>
      </c>
      <c r="J509" s="46">
        <f t="shared" si="90"/>
        <v>3283.0656040100002</v>
      </c>
      <c r="K509" s="46">
        <f t="shared" si="91"/>
        <v>2748.9756040100001</v>
      </c>
      <c r="L509" s="46">
        <f t="shared" si="92"/>
        <v>2631.2556040099998</v>
      </c>
      <c r="M509" s="46">
        <f t="shared" si="93"/>
        <v>3283.0656040100002</v>
      </c>
      <c r="N509" s="46">
        <f t="shared" si="94"/>
        <v>2748.9756040100001</v>
      </c>
      <c r="O509" s="46">
        <f t="shared" si="95"/>
        <v>2631.2556040099998</v>
      </c>
      <c r="P509" s="46">
        <f>'Данные ком.оператора'!C504</f>
        <v>2300.53458985</v>
      </c>
    </row>
    <row r="510" spans="2:16" ht="15.75" x14ac:dyDescent="0.25">
      <c r="B510" s="34" t="str">
        <f>'Данные ком.оператора'!A505</f>
        <v>20.08.2024</v>
      </c>
      <c r="C510" s="6">
        <v>7</v>
      </c>
      <c r="D510" s="46">
        <f t="shared" si="84"/>
        <v>3226.9581771700005</v>
      </c>
      <c r="E510" s="46">
        <f t="shared" si="85"/>
        <v>2692.8681771700003</v>
      </c>
      <c r="F510" s="46">
        <f t="shared" si="86"/>
        <v>2575.1481771700001</v>
      </c>
      <c r="G510" s="46">
        <f t="shared" si="87"/>
        <v>3226.9581771700005</v>
      </c>
      <c r="H510" s="46">
        <f t="shared" si="88"/>
        <v>2692.8681771700003</v>
      </c>
      <c r="I510" s="46">
        <f t="shared" si="89"/>
        <v>2575.1481771700001</v>
      </c>
      <c r="J510" s="46">
        <f t="shared" si="90"/>
        <v>3226.9581771700005</v>
      </c>
      <c r="K510" s="46">
        <f t="shared" si="91"/>
        <v>2692.8681771700003</v>
      </c>
      <c r="L510" s="46">
        <f t="shared" si="92"/>
        <v>2575.1481771700001</v>
      </c>
      <c r="M510" s="46">
        <f t="shared" si="93"/>
        <v>3226.9581771700005</v>
      </c>
      <c r="N510" s="46">
        <f t="shared" si="94"/>
        <v>2692.8681771700003</v>
      </c>
      <c r="O510" s="46">
        <f t="shared" si="95"/>
        <v>2575.1481771700001</v>
      </c>
      <c r="P510" s="46">
        <f>'Данные ком.оператора'!C505</f>
        <v>2244.4271630100002</v>
      </c>
    </row>
    <row r="511" spans="2:16" ht="15.75" x14ac:dyDescent="0.25">
      <c r="B511" s="34" t="str">
        <f>'Данные ком.оператора'!A506</f>
        <v>20.08.2024</v>
      </c>
      <c r="C511" s="6">
        <v>8</v>
      </c>
      <c r="D511" s="46">
        <f t="shared" si="84"/>
        <v>3178.4745489500001</v>
      </c>
      <c r="E511" s="46">
        <f t="shared" si="85"/>
        <v>2644.38454895</v>
      </c>
      <c r="F511" s="46">
        <f t="shared" si="86"/>
        <v>2526.6645489499997</v>
      </c>
      <c r="G511" s="46">
        <f t="shared" si="87"/>
        <v>3178.4745489500001</v>
      </c>
      <c r="H511" s="46">
        <f t="shared" si="88"/>
        <v>2644.38454895</v>
      </c>
      <c r="I511" s="46">
        <f t="shared" si="89"/>
        <v>2526.6645489499997</v>
      </c>
      <c r="J511" s="46">
        <f t="shared" si="90"/>
        <v>3178.4745489500001</v>
      </c>
      <c r="K511" s="46">
        <f t="shared" si="91"/>
        <v>2644.38454895</v>
      </c>
      <c r="L511" s="46">
        <f t="shared" si="92"/>
        <v>2526.6645489499997</v>
      </c>
      <c r="M511" s="46">
        <f t="shared" si="93"/>
        <v>3178.4745489500001</v>
      </c>
      <c r="N511" s="46">
        <f t="shared" si="94"/>
        <v>2644.38454895</v>
      </c>
      <c r="O511" s="46">
        <f t="shared" si="95"/>
        <v>2526.6645489499997</v>
      </c>
      <c r="P511" s="46">
        <f>'Данные ком.оператора'!C506</f>
        <v>2195.9435347899998</v>
      </c>
    </row>
    <row r="512" spans="2:16" ht="15.75" x14ac:dyDescent="0.25">
      <c r="B512" s="34" t="str">
        <f>'Данные ком.оператора'!A507</f>
        <v>20.08.2024</v>
      </c>
      <c r="C512" s="6">
        <v>9</v>
      </c>
      <c r="D512" s="46">
        <f t="shared" si="84"/>
        <v>3305.1716017400004</v>
      </c>
      <c r="E512" s="46">
        <f t="shared" si="85"/>
        <v>2771.0816017400002</v>
      </c>
      <c r="F512" s="46">
        <f t="shared" si="86"/>
        <v>2653.36160174</v>
      </c>
      <c r="G512" s="46">
        <f t="shared" si="87"/>
        <v>3305.1716017400004</v>
      </c>
      <c r="H512" s="46">
        <f t="shared" si="88"/>
        <v>2771.0816017400002</v>
      </c>
      <c r="I512" s="46">
        <f t="shared" si="89"/>
        <v>2653.36160174</v>
      </c>
      <c r="J512" s="46">
        <f t="shared" si="90"/>
        <v>3305.1716017400004</v>
      </c>
      <c r="K512" s="46">
        <f t="shared" si="91"/>
        <v>2771.0816017400002</v>
      </c>
      <c r="L512" s="46">
        <f t="shared" si="92"/>
        <v>2653.36160174</v>
      </c>
      <c r="M512" s="46">
        <f t="shared" si="93"/>
        <v>3305.1716017400004</v>
      </c>
      <c r="N512" s="46">
        <f t="shared" si="94"/>
        <v>2771.0816017400002</v>
      </c>
      <c r="O512" s="46">
        <f t="shared" si="95"/>
        <v>2653.36160174</v>
      </c>
      <c r="P512" s="46">
        <f>'Данные ком.оператора'!C507</f>
        <v>2322.6405875800001</v>
      </c>
    </row>
    <row r="513" spans="2:16" ht="15.75" x14ac:dyDescent="0.25">
      <c r="B513" s="34" t="str">
        <f>'Данные ком.оператора'!A508</f>
        <v>20.08.2024</v>
      </c>
      <c r="C513" s="6">
        <v>10</v>
      </c>
      <c r="D513" s="46">
        <f t="shared" si="84"/>
        <v>3386.6525299799996</v>
      </c>
      <c r="E513" s="46">
        <f t="shared" si="85"/>
        <v>2852.5625299799999</v>
      </c>
      <c r="F513" s="46">
        <f t="shared" si="86"/>
        <v>2734.8425299799997</v>
      </c>
      <c r="G513" s="46">
        <f t="shared" si="87"/>
        <v>3386.6525299799996</v>
      </c>
      <c r="H513" s="46">
        <f t="shared" si="88"/>
        <v>2852.5625299799999</v>
      </c>
      <c r="I513" s="46">
        <f t="shared" si="89"/>
        <v>2734.8425299799997</v>
      </c>
      <c r="J513" s="46">
        <f t="shared" si="90"/>
        <v>3386.6525299799996</v>
      </c>
      <c r="K513" s="46">
        <f t="shared" si="91"/>
        <v>2852.5625299799999</v>
      </c>
      <c r="L513" s="46">
        <f t="shared" si="92"/>
        <v>2734.8425299799997</v>
      </c>
      <c r="M513" s="46">
        <f t="shared" si="93"/>
        <v>3386.6525299799996</v>
      </c>
      <c r="N513" s="46">
        <f t="shared" si="94"/>
        <v>2852.5625299799999</v>
      </c>
      <c r="O513" s="46">
        <f t="shared" si="95"/>
        <v>2734.8425299799997</v>
      </c>
      <c r="P513" s="46">
        <f>'Данные ком.оператора'!C508</f>
        <v>2404.1215158199998</v>
      </c>
    </row>
    <row r="514" spans="2:16" ht="15.75" x14ac:dyDescent="0.25">
      <c r="B514" s="34" t="str">
        <f>'Данные ком.оператора'!A509</f>
        <v>20.08.2024</v>
      </c>
      <c r="C514" s="6">
        <v>11</v>
      </c>
      <c r="D514" s="46">
        <f t="shared" si="84"/>
        <v>3360.5571647500001</v>
      </c>
      <c r="E514" s="46">
        <f t="shared" si="85"/>
        <v>2826.4671647499999</v>
      </c>
      <c r="F514" s="46">
        <f t="shared" si="86"/>
        <v>2708.7471647499997</v>
      </c>
      <c r="G514" s="46">
        <f t="shared" si="87"/>
        <v>3360.5571647500001</v>
      </c>
      <c r="H514" s="46">
        <f t="shared" si="88"/>
        <v>2826.4671647499999</v>
      </c>
      <c r="I514" s="46">
        <f t="shared" si="89"/>
        <v>2708.7471647499997</v>
      </c>
      <c r="J514" s="46">
        <f t="shared" si="90"/>
        <v>3360.5571647500001</v>
      </c>
      <c r="K514" s="46">
        <f t="shared" si="91"/>
        <v>2826.4671647499999</v>
      </c>
      <c r="L514" s="46">
        <f t="shared" si="92"/>
        <v>2708.7471647499997</v>
      </c>
      <c r="M514" s="46">
        <f t="shared" si="93"/>
        <v>3360.5571647500001</v>
      </c>
      <c r="N514" s="46">
        <f t="shared" si="94"/>
        <v>2826.4671647499999</v>
      </c>
      <c r="O514" s="46">
        <f t="shared" si="95"/>
        <v>2708.7471647499997</v>
      </c>
      <c r="P514" s="46">
        <f>'Данные ком.оператора'!C509</f>
        <v>2378.0261505899998</v>
      </c>
    </row>
    <row r="515" spans="2:16" ht="15.75" x14ac:dyDescent="0.25">
      <c r="B515" s="34" t="str">
        <f>'Данные ком.оператора'!A510</f>
        <v>20.08.2024</v>
      </c>
      <c r="C515" s="6">
        <v>12</v>
      </c>
      <c r="D515" s="46">
        <f t="shared" si="84"/>
        <v>3356.3726571200004</v>
      </c>
      <c r="E515" s="46">
        <f t="shared" si="85"/>
        <v>2822.2826571200003</v>
      </c>
      <c r="F515" s="46">
        <f t="shared" si="86"/>
        <v>2704.56265712</v>
      </c>
      <c r="G515" s="46">
        <f t="shared" si="87"/>
        <v>3356.3726571200004</v>
      </c>
      <c r="H515" s="46">
        <f t="shared" si="88"/>
        <v>2822.2826571200003</v>
      </c>
      <c r="I515" s="46">
        <f t="shared" si="89"/>
        <v>2704.56265712</v>
      </c>
      <c r="J515" s="46">
        <f t="shared" si="90"/>
        <v>3356.3726571200004</v>
      </c>
      <c r="K515" s="46">
        <f t="shared" si="91"/>
        <v>2822.2826571200003</v>
      </c>
      <c r="L515" s="46">
        <f t="shared" si="92"/>
        <v>2704.56265712</v>
      </c>
      <c r="M515" s="46">
        <f t="shared" si="93"/>
        <v>3356.3726571200004</v>
      </c>
      <c r="N515" s="46">
        <f t="shared" si="94"/>
        <v>2822.2826571200003</v>
      </c>
      <c r="O515" s="46">
        <f t="shared" si="95"/>
        <v>2704.56265712</v>
      </c>
      <c r="P515" s="46">
        <f>'Данные ком.оператора'!C510</f>
        <v>2373.8416429600002</v>
      </c>
    </row>
    <row r="516" spans="2:16" ht="15.75" x14ac:dyDescent="0.25">
      <c r="B516" s="34" t="str">
        <f>'Данные ком.оператора'!A511</f>
        <v>20.08.2024</v>
      </c>
      <c r="C516" s="6">
        <v>13</v>
      </c>
      <c r="D516" s="46">
        <f t="shared" si="84"/>
        <v>3384.0485999499997</v>
      </c>
      <c r="E516" s="46">
        <f t="shared" si="85"/>
        <v>2849.95859995</v>
      </c>
      <c r="F516" s="46">
        <f t="shared" si="86"/>
        <v>2732.2385999499998</v>
      </c>
      <c r="G516" s="46">
        <f t="shared" si="87"/>
        <v>3384.0485999499997</v>
      </c>
      <c r="H516" s="46">
        <f t="shared" si="88"/>
        <v>2849.95859995</v>
      </c>
      <c r="I516" s="46">
        <f t="shared" si="89"/>
        <v>2732.2385999499998</v>
      </c>
      <c r="J516" s="46">
        <f t="shared" si="90"/>
        <v>3384.0485999499997</v>
      </c>
      <c r="K516" s="46">
        <f t="shared" si="91"/>
        <v>2849.95859995</v>
      </c>
      <c r="L516" s="46">
        <f t="shared" si="92"/>
        <v>2732.2385999499998</v>
      </c>
      <c r="M516" s="46">
        <f t="shared" si="93"/>
        <v>3384.0485999499997</v>
      </c>
      <c r="N516" s="46">
        <f t="shared" si="94"/>
        <v>2849.95859995</v>
      </c>
      <c r="O516" s="46">
        <f t="shared" si="95"/>
        <v>2732.2385999499998</v>
      </c>
      <c r="P516" s="46">
        <f>'Данные ком.оператора'!C511</f>
        <v>2401.5175857899999</v>
      </c>
    </row>
    <row r="517" spans="2:16" ht="15.75" x14ac:dyDescent="0.25">
      <c r="B517" s="34" t="str">
        <f>'Данные ком.оператора'!A512</f>
        <v>20.08.2024</v>
      </c>
      <c r="C517" s="6">
        <v>14</v>
      </c>
      <c r="D517" s="46">
        <f t="shared" si="84"/>
        <v>3374.7804308800005</v>
      </c>
      <c r="E517" s="46">
        <f t="shared" si="85"/>
        <v>2840.6904308800003</v>
      </c>
      <c r="F517" s="46">
        <f t="shared" si="86"/>
        <v>2722.9704308800001</v>
      </c>
      <c r="G517" s="46">
        <f t="shared" si="87"/>
        <v>3374.7804308800005</v>
      </c>
      <c r="H517" s="46">
        <f t="shared" si="88"/>
        <v>2840.6904308800003</v>
      </c>
      <c r="I517" s="46">
        <f t="shared" si="89"/>
        <v>2722.9704308800001</v>
      </c>
      <c r="J517" s="46">
        <f t="shared" si="90"/>
        <v>3374.7804308800005</v>
      </c>
      <c r="K517" s="46">
        <f t="shared" si="91"/>
        <v>2840.6904308800003</v>
      </c>
      <c r="L517" s="46">
        <f t="shared" si="92"/>
        <v>2722.9704308800001</v>
      </c>
      <c r="M517" s="46">
        <f t="shared" si="93"/>
        <v>3374.7804308800005</v>
      </c>
      <c r="N517" s="46">
        <f t="shared" si="94"/>
        <v>2840.6904308800003</v>
      </c>
      <c r="O517" s="46">
        <f t="shared" si="95"/>
        <v>2722.9704308800001</v>
      </c>
      <c r="P517" s="46">
        <f>'Данные ком.оператора'!C512</f>
        <v>2392.2494167200002</v>
      </c>
    </row>
    <row r="518" spans="2:16" ht="15.75" x14ac:dyDescent="0.25">
      <c r="B518" s="34" t="str">
        <f>'Данные ком.оператора'!A513</f>
        <v>20.08.2024</v>
      </c>
      <c r="C518" s="6">
        <v>15</v>
      </c>
      <c r="D518" s="46">
        <f t="shared" si="84"/>
        <v>3370.5929219700001</v>
      </c>
      <c r="E518" s="46">
        <f t="shared" si="85"/>
        <v>2836.50292197</v>
      </c>
      <c r="F518" s="46">
        <f t="shared" si="86"/>
        <v>2718.7829219699997</v>
      </c>
      <c r="G518" s="46">
        <f t="shared" si="87"/>
        <v>3370.5929219700001</v>
      </c>
      <c r="H518" s="46">
        <f t="shared" si="88"/>
        <v>2836.50292197</v>
      </c>
      <c r="I518" s="46">
        <f t="shared" si="89"/>
        <v>2718.7829219699997</v>
      </c>
      <c r="J518" s="46">
        <f t="shared" si="90"/>
        <v>3370.5929219700001</v>
      </c>
      <c r="K518" s="46">
        <f t="shared" si="91"/>
        <v>2836.50292197</v>
      </c>
      <c r="L518" s="46">
        <f t="shared" si="92"/>
        <v>2718.7829219699997</v>
      </c>
      <c r="M518" s="46">
        <f t="shared" si="93"/>
        <v>3370.5929219700001</v>
      </c>
      <c r="N518" s="46">
        <f t="shared" si="94"/>
        <v>2836.50292197</v>
      </c>
      <c r="O518" s="46">
        <f t="shared" si="95"/>
        <v>2718.7829219699997</v>
      </c>
      <c r="P518" s="46">
        <f>'Данные ком.оператора'!C513</f>
        <v>2388.0619078099999</v>
      </c>
    </row>
    <row r="519" spans="2:16" ht="15.75" x14ac:dyDescent="0.25">
      <c r="B519" s="34" t="str">
        <f>'Данные ком.оператора'!A514</f>
        <v>20.08.2024</v>
      </c>
      <c r="C519" s="6">
        <v>16</v>
      </c>
      <c r="D519" s="46">
        <f t="shared" si="84"/>
        <v>3399.79912066</v>
      </c>
      <c r="E519" s="46">
        <f t="shared" si="85"/>
        <v>2865.7091206600003</v>
      </c>
      <c r="F519" s="46">
        <f t="shared" si="86"/>
        <v>2747.98912066</v>
      </c>
      <c r="G519" s="46">
        <f t="shared" si="87"/>
        <v>3399.79912066</v>
      </c>
      <c r="H519" s="46">
        <f t="shared" si="88"/>
        <v>2865.7091206600003</v>
      </c>
      <c r="I519" s="46">
        <f t="shared" si="89"/>
        <v>2747.98912066</v>
      </c>
      <c r="J519" s="46">
        <f t="shared" si="90"/>
        <v>3399.79912066</v>
      </c>
      <c r="K519" s="46">
        <f t="shared" si="91"/>
        <v>2865.7091206600003</v>
      </c>
      <c r="L519" s="46">
        <f t="shared" si="92"/>
        <v>2747.98912066</v>
      </c>
      <c r="M519" s="46">
        <f t="shared" si="93"/>
        <v>3399.79912066</v>
      </c>
      <c r="N519" s="46">
        <f t="shared" si="94"/>
        <v>2865.7091206600003</v>
      </c>
      <c r="O519" s="46">
        <f t="shared" si="95"/>
        <v>2747.98912066</v>
      </c>
      <c r="P519" s="46">
        <f>'Данные ком.оператора'!C514</f>
        <v>2417.2681065000002</v>
      </c>
    </row>
    <row r="520" spans="2:16" ht="15.75" x14ac:dyDescent="0.25">
      <c r="B520" s="34" t="str">
        <f>'Данные ком.оператора'!A515</f>
        <v>20.08.2024</v>
      </c>
      <c r="C520" s="6">
        <v>17</v>
      </c>
      <c r="D520" s="46">
        <f t="shared" si="84"/>
        <v>3371.5762221799996</v>
      </c>
      <c r="E520" s="46">
        <f t="shared" si="85"/>
        <v>2837.4862221799999</v>
      </c>
      <c r="F520" s="46">
        <f t="shared" si="86"/>
        <v>2719.7662221799997</v>
      </c>
      <c r="G520" s="46">
        <f t="shared" si="87"/>
        <v>3371.5762221799996</v>
      </c>
      <c r="H520" s="46">
        <f t="shared" si="88"/>
        <v>2837.4862221799999</v>
      </c>
      <c r="I520" s="46">
        <f t="shared" si="89"/>
        <v>2719.7662221799997</v>
      </c>
      <c r="J520" s="46">
        <f t="shared" si="90"/>
        <v>3371.5762221799996</v>
      </c>
      <c r="K520" s="46">
        <f t="shared" si="91"/>
        <v>2837.4862221799999</v>
      </c>
      <c r="L520" s="46">
        <f t="shared" si="92"/>
        <v>2719.7662221799997</v>
      </c>
      <c r="M520" s="46">
        <f t="shared" si="93"/>
        <v>3371.5762221799996</v>
      </c>
      <c r="N520" s="46">
        <f t="shared" si="94"/>
        <v>2837.4862221799999</v>
      </c>
      <c r="O520" s="46">
        <f t="shared" si="95"/>
        <v>2719.7662221799997</v>
      </c>
      <c r="P520" s="46">
        <f>'Данные ком.оператора'!C515</f>
        <v>2389.0452080199998</v>
      </c>
    </row>
    <row r="521" spans="2:16" ht="15.75" x14ac:dyDescent="0.25">
      <c r="B521" s="34" t="str">
        <f>'Данные ком.оператора'!A516</f>
        <v>20.08.2024</v>
      </c>
      <c r="C521" s="6">
        <v>18</v>
      </c>
      <c r="D521" s="46">
        <f t="shared" si="84"/>
        <v>3376.2834515800005</v>
      </c>
      <c r="E521" s="46">
        <f t="shared" si="85"/>
        <v>2842.1934515800003</v>
      </c>
      <c r="F521" s="46">
        <f t="shared" si="86"/>
        <v>2724.4734515800001</v>
      </c>
      <c r="G521" s="46">
        <f t="shared" si="87"/>
        <v>3376.2834515800005</v>
      </c>
      <c r="H521" s="46">
        <f t="shared" si="88"/>
        <v>2842.1934515800003</v>
      </c>
      <c r="I521" s="46">
        <f t="shared" si="89"/>
        <v>2724.4734515800001</v>
      </c>
      <c r="J521" s="46">
        <f t="shared" si="90"/>
        <v>3376.2834515800005</v>
      </c>
      <c r="K521" s="46">
        <f t="shared" si="91"/>
        <v>2842.1934515800003</v>
      </c>
      <c r="L521" s="46">
        <f t="shared" si="92"/>
        <v>2724.4734515800001</v>
      </c>
      <c r="M521" s="46">
        <f t="shared" si="93"/>
        <v>3376.2834515800005</v>
      </c>
      <c r="N521" s="46">
        <f t="shared" si="94"/>
        <v>2842.1934515800003</v>
      </c>
      <c r="O521" s="46">
        <f t="shared" si="95"/>
        <v>2724.4734515800001</v>
      </c>
      <c r="P521" s="46">
        <f>'Данные ком.оператора'!C516</f>
        <v>2393.7524374200002</v>
      </c>
    </row>
    <row r="522" spans="2:16" ht="15.75" x14ac:dyDescent="0.25">
      <c r="B522" s="34" t="str">
        <f>'Данные ком.оператора'!A517</f>
        <v>20.08.2024</v>
      </c>
      <c r="C522" s="6">
        <v>19</v>
      </c>
      <c r="D522" s="46">
        <f t="shared" si="84"/>
        <v>3350.4191036499997</v>
      </c>
      <c r="E522" s="46">
        <f t="shared" si="85"/>
        <v>2816.32910365</v>
      </c>
      <c r="F522" s="46">
        <f t="shared" si="86"/>
        <v>2698.6091036499997</v>
      </c>
      <c r="G522" s="46">
        <f t="shared" si="87"/>
        <v>3350.4191036499997</v>
      </c>
      <c r="H522" s="46">
        <f t="shared" si="88"/>
        <v>2816.32910365</v>
      </c>
      <c r="I522" s="46">
        <f t="shared" si="89"/>
        <v>2698.6091036499997</v>
      </c>
      <c r="J522" s="46">
        <f t="shared" si="90"/>
        <v>3350.4191036499997</v>
      </c>
      <c r="K522" s="46">
        <f t="shared" si="91"/>
        <v>2816.32910365</v>
      </c>
      <c r="L522" s="46">
        <f t="shared" si="92"/>
        <v>2698.6091036499997</v>
      </c>
      <c r="M522" s="46">
        <f t="shared" si="93"/>
        <v>3350.4191036499997</v>
      </c>
      <c r="N522" s="46">
        <f t="shared" si="94"/>
        <v>2816.32910365</v>
      </c>
      <c r="O522" s="46">
        <f t="shared" si="95"/>
        <v>2698.6091036499997</v>
      </c>
      <c r="P522" s="46">
        <f>'Данные ком.оператора'!C517</f>
        <v>2367.8880894899999</v>
      </c>
    </row>
    <row r="523" spans="2:16" ht="15.75" x14ac:dyDescent="0.25">
      <c r="B523" s="34" t="str">
        <f>'Данные ком.оператора'!A518</f>
        <v>20.08.2024</v>
      </c>
      <c r="C523" s="6">
        <v>20</v>
      </c>
      <c r="D523" s="46">
        <f t="shared" si="84"/>
        <v>3370.1268467299997</v>
      </c>
      <c r="E523" s="46">
        <f t="shared" si="85"/>
        <v>2836.03684673</v>
      </c>
      <c r="F523" s="46">
        <f t="shared" si="86"/>
        <v>2718.3168467299997</v>
      </c>
      <c r="G523" s="46">
        <f t="shared" si="87"/>
        <v>3370.1268467299997</v>
      </c>
      <c r="H523" s="46">
        <f t="shared" si="88"/>
        <v>2836.03684673</v>
      </c>
      <c r="I523" s="46">
        <f t="shared" si="89"/>
        <v>2718.3168467299997</v>
      </c>
      <c r="J523" s="46">
        <f t="shared" si="90"/>
        <v>3370.1268467299997</v>
      </c>
      <c r="K523" s="46">
        <f t="shared" si="91"/>
        <v>2836.03684673</v>
      </c>
      <c r="L523" s="46">
        <f t="shared" si="92"/>
        <v>2718.3168467299997</v>
      </c>
      <c r="M523" s="46">
        <f t="shared" si="93"/>
        <v>3370.1268467299997</v>
      </c>
      <c r="N523" s="46">
        <f t="shared" si="94"/>
        <v>2836.03684673</v>
      </c>
      <c r="O523" s="46">
        <f t="shared" si="95"/>
        <v>2718.3168467299997</v>
      </c>
      <c r="P523" s="46">
        <f>'Данные ком.оператора'!C518</f>
        <v>2387.5958325699999</v>
      </c>
    </row>
    <row r="524" spans="2:16" ht="15.75" x14ac:dyDescent="0.25">
      <c r="B524" s="34" t="str">
        <f>'Данные ком.оператора'!A519</f>
        <v>20.08.2024</v>
      </c>
      <c r="C524" s="6">
        <v>21</v>
      </c>
      <c r="D524" s="46">
        <f t="shared" si="84"/>
        <v>3398.9400830599998</v>
      </c>
      <c r="E524" s="46">
        <f t="shared" si="85"/>
        <v>2864.8500830600001</v>
      </c>
      <c r="F524" s="46">
        <f t="shared" si="86"/>
        <v>2747.1300830599998</v>
      </c>
      <c r="G524" s="46">
        <f t="shared" si="87"/>
        <v>3398.9400830599998</v>
      </c>
      <c r="H524" s="46">
        <f t="shared" si="88"/>
        <v>2864.8500830600001</v>
      </c>
      <c r="I524" s="46">
        <f t="shared" si="89"/>
        <v>2747.1300830599998</v>
      </c>
      <c r="J524" s="46">
        <f t="shared" si="90"/>
        <v>3398.9400830599998</v>
      </c>
      <c r="K524" s="46">
        <f t="shared" si="91"/>
        <v>2864.8500830600001</v>
      </c>
      <c r="L524" s="46">
        <f t="shared" si="92"/>
        <v>2747.1300830599998</v>
      </c>
      <c r="M524" s="46">
        <f t="shared" si="93"/>
        <v>3398.9400830599998</v>
      </c>
      <c r="N524" s="46">
        <f t="shared" si="94"/>
        <v>2864.8500830600001</v>
      </c>
      <c r="O524" s="46">
        <f t="shared" si="95"/>
        <v>2747.1300830599998</v>
      </c>
      <c r="P524" s="46">
        <f>'Данные ком.оператора'!C519</f>
        <v>2416.4090689</v>
      </c>
    </row>
    <row r="525" spans="2:16" ht="15.75" x14ac:dyDescent="0.25">
      <c r="B525" s="34" t="str">
        <f>'Данные ком.оператора'!A520</f>
        <v>20.08.2024</v>
      </c>
      <c r="C525" s="6">
        <v>22</v>
      </c>
      <c r="D525" s="46">
        <f t="shared" si="84"/>
        <v>3337.0288983299997</v>
      </c>
      <c r="E525" s="46">
        <f t="shared" si="85"/>
        <v>2802.93889833</v>
      </c>
      <c r="F525" s="46">
        <f t="shared" si="86"/>
        <v>2685.2188983299998</v>
      </c>
      <c r="G525" s="46">
        <f t="shared" si="87"/>
        <v>3337.0288983299997</v>
      </c>
      <c r="H525" s="46">
        <f t="shared" si="88"/>
        <v>2802.93889833</v>
      </c>
      <c r="I525" s="46">
        <f t="shared" si="89"/>
        <v>2685.2188983299998</v>
      </c>
      <c r="J525" s="46">
        <f t="shared" si="90"/>
        <v>3337.0288983299997</v>
      </c>
      <c r="K525" s="46">
        <f t="shared" si="91"/>
        <v>2802.93889833</v>
      </c>
      <c r="L525" s="46">
        <f t="shared" si="92"/>
        <v>2685.2188983299998</v>
      </c>
      <c r="M525" s="46">
        <f t="shared" si="93"/>
        <v>3337.0288983299997</v>
      </c>
      <c r="N525" s="46">
        <f t="shared" si="94"/>
        <v>2802.93889833</v>
      </c>
      <c r="O525" s="46">
        <f t="shared" si="95"/>
        <v>2685.2188983299998</v>
      </c>
      <c r="P525" s="46">
        <f>'Данные ком.оператора'!C520</f>
        <v>2354.4978841699999</v>
      </c>
    </row>
    <row r="526" spans="2:16" ht="15.75" x14ac:dyDescent="0.25">
      <c r="B526" s="34" t="str">
        <f>'Данные ком.оператора'!A521</f>
        <v>20.08.2024</v>
      </c>
      <c r="C526" s="6">
        <v>23</v>
      </c>
      <c r="D526" s="46">
        <f t="shared" si="84"/>
        <v>3194.4438235999996</v>
      </c>
      <c r="E526" s="46">
        <f t="shared" si="85"/>
        <v>2660.3538235999999</v>
      </c>
      <c r="F526" s="46">
        <f t="shared" si="86"/>
        <v>2542.6338235999997</v>
      </c>
      <c r="G526" s="46">
        <f t="shared" si="87"/>
        <v>3194.4438235999996</v>
      </c>
      <c r="H526" s="46">
        <f t="shared" si="88"/>
        <v>2660.3538235999999</v>
      </c>
      <c r="I526" s="46">
        <f t="shared" si="89"/>
        <v>2542.6338235999997</v>
      </c>
      <c r="J526" s="46">
        <f t="shared" si="90"/>
        <v>3194.4438235999996</v>
      </c>
      <c r="K526" s="46">
        <f t="shared" si="91"/>
        <v>2660.3538235999999</v>
      </c>
      <c r="L526" s="46">
        <f t="shared" si="92"/>
        <v>2542.6338235999997</v>
      </c>
      <c r="M526" s="46">
        <f t="shared" si="93"/>
        <v>3194.4438235999996</v>
      </c>
      <c r="N526" s="46">
        <f t="shared" si="94"/>
        <v>2660.3538235999999</v>
      </c>
      <c r="O526" s="46">
        <f t="shared" si="95"/>
        <v>2542.6338235999997</v>
      </c>
      <c r="P526" s="46">
        <f>'Данные ком.оператора'!C521</f>
        <v>2211.9128094399998</v>
      </c>
    </row>
    <row r="527" spans="2:16" ht="15.75" x14ac:dyDescent="0.25">
      <c r="B527" s="34" t="str">
        <f>'Данные ком.оператора'!A522</f>
        <v>20.08.2024</v>
      </c>
      <c r="C527" s="6">
        <v>24</v>
      </c>
      <c r="D527" s="46">
        <f t="shared" si="84"/>
        <v>3114.3079201099999</v>
      </c>
      <c r="E527" s="46">
        <f t="shared" si="85"/>
        <v>2580.2179201100003</v>
      </c>
      <c r="F527" s="46">
        <f t="shared" si="86"/>
        <v>2462.49792011</v>
      </c>
      <c r="G527" s="46">
        <f t="shared" si="87"/>
        <v>3114.3079201099999</v>
      </c>
      <c r="H527" s="46">
        <f t="shared" si="88"/>
        <v>2580.2179201100003</v>
      </c>
      <c r="I527" s="46">
        <f t="shared" si="89"/>
        <v>2462.49792011</v>
      </c>
      <c r="J527" s="46">
        <f t="shared" si="90"/>
        <v>3114.3079201099999</v>
      </c>
      <c r="K527" s="46">
        <f t="shared" si="91"/>
        <v>2580.2179201100003</v>
      </c>
      <c r="L527" s="46">
        <f t="shared" si="92"/>
        <v>2462.49792011</v>
      </c>
      <c r="M527" s="46">
        <f t="shared" si="93"/>
        <v>3114.3079201099999</v>
      </c>
      <c r="N527" s="46">
        <f t="shared" si="94"/>
        <v>2580.2179201100003</v>
      </c>
      <c r="O527" s="46">
        <f t="shared" si="95"/>
        <v>2462.49792011</v>
      </c>
      <c r="P527" s="46">
        <f>'Данные ком.оператора'!C522</f>
        <v>2131.7769059500001</v>
      </c>
    </row>
    <row r="528" spans="2:16" ht="15.75" x14ac:dyDescent="0.25">
      <c r="B528" s="34" t="str">
        <f>'Данные ком.оператора'!A523</f>
        <v>21.08.2024</v>
      </c>
      <c r="C528" s="6">
        <v>1</v>
      </c>
      <c r="D528" s="46">
        <f t="shared" si="84"/>
        <v>3103.6390246299998</v>
      </c>
      <c r="E528" s="46">
        <f t="shared" si="85"/>
        <v>2569.5490246300001</v>
      </c>
      <c r="F528" s="46">
        <f t="shared" si="86"/>
        <v>2451.8290246299998</v>
      </c>
      <c r="G528" s="46">
        <f t="shared" si="87"/>
        <v>3103.6390246299998</v>
      </c>
      <c r="H528" s="46">
        <f t="shared" si="88"/>
        <v>2569.5490246300001</v>
      </c>
      <c r="I528" s="46">
        <f t="shared" si="89"/>
        <v>2451.8290246299998</v>
      </c>
      <c r="J528" s="46">
        <f t="shared" si="90"/>
        <v>3103.6390246299998</v>
      </c>
      <c r="K528" s="46">
        <f t="shared" si="91"/>
        <v>2569.5490246300001</v>
      </c>
      <c r="L528" s="46">
        <f t="shared" si="92"/>
        <v>2451.8290246299998</v>
      </c>
      <c r="M528" s="46">
        <f t="shared" si="93"/>
        <v>3103.6390246299998</v>
      </c>
      <c r="N528" s="46">
        <f t="shared" si="94"/>
        <v>2569.5490246300001</v>
      </c>
      <c r="O528" s="46">
        <f t="shared" si="95"/>
        <v>2451.8290246299998</v>
      </c>
      <c r="P528" s="46">
        <f>'Данные ком.оператора'!C523</f>
        <v>2121.10801047</v>
      </c>
    </row>
    <row r="529" spans="2:16" ht="15.75" x14ac:dyDescent="0.25">
      <c r="B529" s="34" t="str">
        <f>'Данные ком.оператора'!A524</f>
        <v>21.08.2024</v>
      </c>
      <c r="C529" s="6">
        <v>2</v>
      </c>
      <c r="D529" s="46">
        <f t="shared" si="84"/>
        <v>3148.65674872</v>
      </c>
      <c r="E529" s="46">
        <f t="shared" si="85"/>
        <v>2614.5667487200003</v>
      </c>
      <c r="F529" s="46">
        <f t="shared" si="86"/>
        <v>2496.8467487200001</v>
      </c>
      <c r="G529" s="46">
        <f t="shared" si="87"/>
        <v>3148.65674872</v>
      </c>
      <c r="H529" s="46">
        <f t="shared" si="88"/>
        <v>2614.5667487200003</v>
      </c>
      <c r="I529" s="46">
        <f t="shared" si="89"/>
        <v>2496.8467487200001</v>
      </c>
      <c r="J529" s="46">
        <f t="shared" si="90"/>
        <v>3148.65674872</v>
      </c>
      <c r="K529" s="46">
        <f t="shared" si="91"/>
        <v>2614.5667487200003</v>
      </c>
      <c r="L529" s="46">
        <f t="shared" si="92"/>
        <v>2496.8467487200001</v>
      </c>
      <c r="M529" s="46">
        <f t="shared" si="93"/>
        <v>3148.65674872</v>
      </c>
      <c r="N529" s="46">
        <f t="shared" si="94"/>
        <v>2614.5667487200003</v>
      </c>
      <c r="O529" s="46">
        <f t="shared" si="95"/>
        <v>2496.8467487200001</v>
      </c>
      <c r="P529" s="46">
        <f>'Данные ком.оператора'!C524</f>
        <v>2166.1257345600002</v>
      </c>
    </row>
    <row r="530" spans="2:16" ht="15.75" x14ac:dyDescent="0.25">
      <c r="B530" s="34" t="str">
        <f>'Данные ком.оператора'!A525</f>
        <v>21.08.2024</v>
      </c>
      <c r="C530" s="6">
        <v>3</v>
      </c>
      <c r="D530" s="46">
        <f t="shared" si="84"/>
        <v>3166.0678435899999</v>
      </c>
      <c r="E530" s="46">
        <f t="shared" si="85"/>
        <v>2631.9778435900002</v>
      </c>
      <c r="F530" s="46">
        <f t="shared" si="86"/>
        <v>2514.25784359</v>
      </c>
      <c r="G530" s="46">
        <f t="shared" si="87"/>
        <v>3166.0678435899999</v>
      </c>
      <c r="H530" s="46">
        <f t="shared" si="88"/>
        <v>2631.9778435900002</v>
      </c>
      <c r="I530" s="46">
        <f t="shared" si="89"/>
        <v>2514.25784359</v>
      </c>
      <c r="J530" s="46">
        <f t="shared" si="90"/>
        <v>3166.0678435899999</v>
      </c>
      <c r="K530" s="46">
        <f t="shared" si="91"/>
        <v>2631.9778435900002</v>
      </c>
      <c r="L530" s="46">
        <f t="shared" si="92"/>
        <v>2514.25784359</v>
      </c>
      <c r="M530" s="46">
        <f t="shared" si="93"/>
        <v>3166.0678435899999</v>
      </c>
      <c r="N530" s="46">
        <f t="shared" si="94"/>
        <v>2631.9778435900002</v>
      </c>
      <c r="O530" s="46">
        <f t="shared" si="95"/>
        <v>2514.25784359</v>
      </c>
      <c r="P530" s="46">
        <f>'Данные ком.оператора'!C525</f>
        <v>2183.5368294300001</v>
      </c>
    </row>
    <row r="531" spans="2:16" ht="15.75" x14ac:dyDescent="0.25">
      <c r="B531" s="34" t="str">
        <f>'Данные ком.оператора'!A526</f>
        <v>21.08.2024</v>
      </c>
      <c r="C531" s="6">
        <v>4</v>
      </c>
      <c r="D531" s="46">
        <f t="shared" si="84"/>
        <v>3215.4885077199997</v>
      </c>
      <c r="E531" s="46">
        <f t="shared" si="85"/>
        <v>2681.39850772</v>
      </c>
      <c r="F531" s="46">
        <f t="shared" si="86"/>
        <v>2563.6785077199997</v>
      </c>
      <c r="G531" s="46">
        <f t="shared" si="87"/>
        <v>3215.4885077199997</v>
      </c>
      <c r="H531" s="46">
        <f t="shared" si="88"/>
        <v>2681.39850772</v>
      </c>
      <c r="I531" s="46">
        <f t="shared" si="89"/>
        <v>2563.6785077199997</v>
      </c>
      <c r="J531" s="46">
        <f t="shared" si="90"/>
        <v>3215.4885077199997</v>
      </c>
      <c r="K531" s="46">
        <f t="shared" si="91"/>
        <v>2681.39850772</v>
      </c>
      <c r="L531" s="46">
        <f t="shared" si="92"/>
        <v>2563.6785077199997</v>
      </c>
      <c r="M531" s="46">
        <f t="shared" si="93"/>
        <v>3215.4885077199997</v>
      </c>
      <c r="N531" s="46">
        <f t="shared" si="94"/>
        <v>2681.39850772</v>
      </c>
      <c r="O531" s="46">
        <f t="shared" si="95"/>
        <v>2563.6785077199997</v>
      </c>
      <c r="P531" s="46">
        <f>'Данные ком.оператора'!C526</f>
        <v>2232.9574935599999</v>
      </c>
    </row>
    <row r="532" spans="2:16" ht="15.75" x14ac:dyDescent="0.25">
      <c r="B532" s="34" t="str">
        <f>'Данные ком.оператора'!A527</f>
        <v>21.08.2024</v>
      </c>
      <c r="C532" s="6">
        <v>5</v>
      </c>
      <c r="D532" s="46">
        <f t="shared" si="84"/>
        <v>3254.8028843600005</v>
      </c>
      <c r="E532" s="46">
        <f t="shared" si="85"/>
        <v>2720.7128843600003</v>
      </c>
      <c r="F532" s="46">
        <f t="shared" si="86"/>
        <v>2602.9928843600001</v>
      </c>
      <c r="G532" s="46">
        <f t="shared" si="87"/>
        <v>3254.8028843600005</v>
      </c>
      <c r="H532" s="46">
        <f t="shared" si="88"/>
        <v>2720.7128843600003</v>
      </c>
      <c r="I532" s="46">
        <f t="shared" si="89"/>
        <v>2602.9928843600001</v>
      </c>
      <c r="J532" s="46">
        <f t="shared" si="90"/>
        <v>3254.8028843600005</v>
      </c>
      <c r="K532" s="46">
        <f t="shared" si="91"/>
        <v>2720.7128843600003</v>
      </c>
      <c r="L532" s="46">
        <f t="shared" si="92"/>
        <v>2602.9928843600001</v>
      </c>
      <c r="M532" s="46">
        <f t="shared" si="93"/>
        <v>3254.8028843600005</v>
      </c>
      <c r="N532" s="46">
        <f t="shared" si="94"/>
        <v>2720.7128843600003</v>
      </c>
      <c r="O532" s="46">
        <f t="shared" si="95"/>
        <v>2602.9928843600001</v>
      </c>
      <c r="P532" s="46">
        <f>'Данные ком.оператора'!C527</f>
        <v>2272.2718702000002</v>
      </c>
    </row>
    <row r="533" spans="2:16" ht="15.75" x14ac:dyDescent="0.25">
      <c r="B533" s="34" t="str">
        <f>'Данные ком.оператора'!A528</f>
        <v>21.08.2024</v>
      </c>
      <c r="C533" s="6">
        <v>6</v>
      </c>
      <c r="D533" s="46">
        <f t="shared" si="84"/>
        <v>3253.5831961499998</v>
      </c>
      <c r="E533" s="46">
        <f t="shared" si="85"/>
        <v>2719.4931961500001</v>
      </c>
      <c r="F533" s="46">
        <f t="shared" si="86"/>
        <v>2601.7731961499999</v>
      </c>
      <c r="G533" s="46">
        <f t="shared" si="87"/>
        <v>3253.5831961499998</v>
      </c>
      <c r="H533" s="46">
        <f t="shared" si="88"/>
        <v>2719.4931961500001</v>
      </c>
      <c r="I533" s="46">
        <f t="shared" si="89"/>
        <v>2601.7731961499999</v>
      </c>
      <c r="J533" s="46">
        <f t="shared" si="90"/>
        <v>3253.5831961499998</v>
      </c>
      <c r="K533" s="46">
        <f t="shared" si="91"/>
        <v>2719.4931961500001</v>
      </c>
      <c r="L533" s="46">
        <f t="shared" si="92"/>
        <v>2601.7731961499999</v>
      </c>
      <c r="M533" s="46">
        <f t="shared" si="93"/>
        <v>3253.5831961499998</v>
      </c>
      <c r="N533" s="46">
        <f t="shared" si="94"/>
        <v>2719.4931961500001</v>
      </c>
      <c r="O533" s="46">
        <f t="shared" si="95"/>
        <v>2601.7731961499999</v>
      </c>
      <c r="P533" s="46">
        <f>'Данные ком.оператора'!C528</f>
        <v>2271.05218199</v>
      </c>
    </row>
    <row r="534" spans="2:16" ht="15.75" x14ac:dyDescent="0.25">
      <c r="B534" s="34" t="str">
        <f>'Данные ком.оператора'!A529</f>
        <v>21.08.2024</v>
      </c>
      <c r="C534" s="6">
        <v>7</v>
      </c>
      <c r="D534" s="46">
        <f t="shared" si="84"/>
        <v>3231.84928906</v>
      </c>
      <c r="E534" s="46">
        <f t="shared" si="85"/>
        <v>2697.7592890599999</v>
      </c>
      <c r="F534" s="46">
        <f t="shared" si="86"/>
        <v>2580.0392890599996</v>
      </c>
      <c r="G534" s="46">
        <f t="shared" si="87"/>
        <v>3231.84928906</v>
      </c>
      <c r="H534" s="46">
        <f t="shared" si="88"/>
        <v>2697.7592890599999</v>
      </c>
      <c r="I534" s="46">
        <f t="shared" si="89"/>
        <v>2580.0392890599996</v>
      </c>
      <c r="J534" s="46">
        <f t="shared" si="90"/>
        <v>3231.84928906</v>
      </c>
      <c r="K534" s="46">
        <f t="shared" si="91"/>
        <v>2697.7592890599999</v>
      </c>
      <c r="L534" s="46">
        <f t="shared" si="92"/>
        <v>2580.0392890599996</v>
      </c>
      <c r="M534" s="46">
        <f t="shared" si="93"/>
        <v>3231.84928906</v>
      </c>
      <c r="N534" s="46">
        <f t="shared" si="94"/>
        <v>2697.7592890599999</v>
      </c>
      <c r="O534" s="46">
        <f t="shared" si="95"/>
        <v>2580.0392890599996</v>
      </c>
      <c r="P534" s="46">
        <f>'Данные ком.оператора'!C529</f>
        <v>2249.3182748999998</v>
      </c>
    </row>
    <row r="535" spans="2:16" ht="15.75" x14ac:dyDescent="0.25">
      <c r="B535" s="34" t="str">
        <f>'Данные ком.оператора'!A530</f>
        <v>21.08.2024</v>
      </c>
      <c r="C535" s="6">
        <v>8</v>
      </c>
      <c r="D535" s="46">
        <f t="shared" si="84"/>
        <v>3190.5591143299998</v>
      </c>
      <c r="E535" s="46">
        <f t="shared" si="85"/>
        <v>2656.4691143300001</v>
      </c>
      <c r="F535" s="46">
        <f t="shared" si="86"/>
        <v>2538.7491143299999</v>
      </c>
      <c r="G535" s="46">
        <f t="shared" si="87"/>
        <v>3190.5591143299998</v>
      </c>
      <c r="H535" s="46">
        <f t="shared" si="88"/>
        <v>2656.4691143300001</v>
      </c>
      <c r="I535" s="46">
        <f t="shared" si="89"/>
        <v>2538.7491143299999</v>
      </c>
      <c r="J535" s="46">
        <f t="shared" si="90"/>
        <v>3190.5591143299998</v>
      </c>
      <c r="K535" s="46">
        <f t="shared" si="91"/>
        <v>2656.4691143300001</v>
      </c>
      <c r="L535" s="46">
        <f t="shared" si="92"/>
        <v>2538.7491143299999</v>
      </c>
      <c r="M535" s="46">
        <f t="shared" si="93"/>
        <v>3190.5591143299998</v>
      </c>
      <c r="N535" s="46">
        <f t="shared" si="94"/>
        <v>2656.4691143300001</v>
      </c>
      <c r="O535" s="46">
        <f t="shared" si="95"/>
        <v>2538.7491143299999</v>
      </c>
      <c r="P535" s="46">
        <f>'Данные ком.оператора'!C530</f>
        <v>2208.02810017</v>
      </c>
    </row>
    <row r="536" spans="2:16" ht="15.75" x14ac:dyDescent="0.25">
      <c r="B536" s="34" t="str">
        <f>'Данные ком.оператора'!A531</f>
        <v>21.08.2024</v>
      </c>
      <c r="C536" s="6">
        <v>9</v>
      </c>
      <c r="D536" s="46">
        <f t="shared" si="84"/>
        <v>3209.4575288200003</v>
      </c>
      <c r="E536" s="46">
        <f t="shared" si="85"/>
        <v>2675.3675288200002</v>
      </c>
      <c r="F536" s="46">
        <f t="shared" si="86"/>
        <v>2557.6475288199999</v>
      </c>
      <c r="G536" s="46">
        <f t="shared" si="87"/>
        <v>3209.4575288200003</v>
      </c>
      <c r="H536" s="46">
        <f t="shared" si="88"/>
        <v>2675.3675288200002</v>
      </c>
      <c r="I536" s="46">
        <f t="shared" si="89"/>
        <v>2557.6475288199999</v>
      </c>
      <c r="J536" s="46">
        <f t="shared" si="90"/>
        <v>3209.4575288200003</v>
      </c>
      <c r="K536" s="46">
        <f t="shared" si="91"/>
        <v>2675.3675288200002</v>
      </c>
      <c r="L536" s="46">
        <f t="shared" si="92"/>
        <v>2557.6475288199999</v>
      </c>
      <c r="M536" s="46">
        <f t="shared" si="93"/>
        <v>3209.4575288200003</v>
      </c>
      <c r="N536" s="46">
        <f t="shared" si="94"/>
        <v>2675.3675288200002</v>
      </c>
      <c r="O536" s="46">
        <f t="shared" si="95"/>
        <v>2557.6475288199999</v>
      </c>
      <c r="P536" s="46">
        <f>'Данные ком.оператора'!C531</f>
        <v>2226.9265146600001</v>
      </c>
    </row>
    <row r="537" spans="2:16" ht="15.75" x14ac:dyDescent="0.25">
      <c r="B537" s="34" t="str">
        <f>'Данные ком.оператора'!A532</f>
        <v>21.08.2024</v>
      </c>
      <c r="C537" s="6">
        <v>10</v>
      </c>
      <c r="D537" s="46">
        <f t="shared" si="84"/>
        <v>3374.0573977000004</v>
      </c>
      <c r="E537" s="46">
        <f t="shared" si="85"/>
        <v>2839.9673977000002</v>
      </c>
      <c r="F537" s="46">
        <f t="shared" si="86"/>
        <v>2722.2473977</v>
      </c>
      <c r="G537" s="46">
        <f t="shared" si="87"/>
        <v>3374.0573977000004</v>
      </c>
      <c r="H537" s="46">
        <f t="shared" si="88"/>
        <v>2839.9673977000002</v>
      </c>
      <c r="I537" s="46">
        <f t="shared" si="89"/>
        <v>2722.2473977</v>
      </c>
      <c r="J537" s="46">
        <f t="shared" si="90"/>
        <v>3374.0573977000004</v>
      </c>
      <c r="K537" s="46">
        <f t="shared" si="91"/>
        <v>2839.9673977000002</v>
      </c>
      <c r="L537" s="46">
        <f t="shared" si="92"/>
        <v>2722.2473977</v>
      </c>
      <c r="M537" s="46">
        <f t="shared" si="93"/>
        <v>3374.0573977000004</v>
      </c>
      <c r="N537" s="46">
        <f t="shared" si="94"/>
        <v>2839.9673977000002</v>
      </c>
      <c r="O537" s="46">
        <f t="shared" si="95"/>
        <v>2722.2473977</v>
      </c>
      <c r="P537" s="46">
        <f>'Данные ком.оператора'!C532</f>
        <v>2391.5263835400001</v>
      </c>
    </row>
    <row r="538" spans="2:16" ht="15.75" x14ac:dyDescent="0.25">
      <c r="B538" s="34" t="str">
        <f>'Данные ком.оператора'!A533</f>
        <v>21.08.2024</v>
      </c>
      <c r="C538" s="6">
        <v>11</v>
      </c>
      <c r="D538" s="46">
        <f t="shared" si="84"/>
        <v>3342.6791915399999</v>
      </c>
      <c r="E538" s="46">
        <f t="shared" si="85"/>
        <v>2808.5891915400002</v>
      </c>
      <c r="F538" s="46">
        <f t="shared" si="86"/>
        <v>2690.86919154</v>
      </c>
      <c r="G538" s="46">
        <f t="shared" si="87"/>
        <v>3342.6791915399999</v>
      </c>
      <c r="H538" s="46">
        <f t="shared" si="88"/>
        <v>2808.5891915400002</v>
      </c>
      <c r="I538" s="46">
        <f t="shared" si="89"/>
        <v>2690.86919154</v>
      </c>
      <c r="J538" s="46">
        <f t="shared" si="90"/>
        <v>3342.6791915399999</v>
      </c>
      <c r="K538" s="46">
        <f t="shared" si="91"/>
        <v>2808.5891915400002</v>
      </c>
      <c r="L538" s="46">
        <f t="shared" si="92"/>
        <v>2690.86919154</v>
      </c>
      <c r="M538" s="46">
        <f t="shared" si="93"/>
        <v>3342.6791915399999</v>
      </c>
      <c r="N538" s="46">
        <f t="shared" si="94"/>
        <v>2808.5891915400002</v>
      </c>
      <c r="O538" s="46">
        <f t="shared" si="95"/>
        <v>2690.86919154</v>
      </c>
      <c r="P538" s="46">
        <f>'Данные ком.оператора'!C533</f>
        <v>2360.1481773800001</v>
      </c>
    </row>
    <row r="539" spans="2:16" ht="15.75" x14ac:dyDescent="0.25">
      <c r="B539" s="34" t="str">
        <f>'Данные ком.оператора'!A534</f>
        <v>21.08.2024</v>
      </c>
      <c r="C539" s="6">
        <v>12</v>
      </c>
      <c r="D539" s="46">
        <f t="shared" si="84"/>
        <v>3360.7704513999997</v>
      </c>
      <c r="E539" s="46">
        <f t="shared" si="85"/>
        <v>2826.6804514</v>
      </c>
      <c r="F539" s="46">
        <f t="shared" si="86"/>
        <v>2708.9604513999998</v>
      </c>
      <c r="G539" s="46">
        <f t="shared" si="87"/>
        <v>3360.7704513999997</v>
      </c>
      <c r="H539" s="46">
        <f t="shared" si="88"/>
        <v>2826.6804514</v>
      </c>
      <c r="I539" s="46">
        <f t="shared" si="89"/>
        <v>2708.9604513999998</v>
      </c>
      <c r="J539" s="46">
        <f t="shared" si="90"/>
        <v>3360.7704513999997</v>
      </c>
      <c r="K539" s="46">
        <f t="shared" si="91"/>
        <v>2826.6804514</v>
      </c>
      <c r="L539" s="46">
        <f t="shared" si="92"/>
        <v>2708.9604513999998</v>
      </c>
      <c r="M539" s="46">
        <f t="shared" si="93"/>
        <v>3360.7704513999997</v>
      </c>
      <c r="N539" s="46">
        <f t="shared" si="94"/>
        <v>2826.6804514</v>
      </c>
      <c r="O539" s="46">
        <f t="shared" si="95"/>
        <v>2708.9604513999998</v>
      </c>
      <c r="P539" s="46">
        <f>'Данные ком.оператора'!C534</f>
        <v>2378.2394372399999</v>
      </c>
    </row>
    <row r="540" spans="2:16" ht="15.75" x14ac:dyDescent="0.25">
      <c r="B540" s="34" t="str">
        <f>'Данные ком.оператора'!A535</f>
        <v>21.08.2024</v>
      </c>
      <c r="C540" s="6">
        <v>13</v>
      </c>
      <c r="D540" s="46">
        <f t="shared" si="84"/>
        <v>3334.4713284600002</v>
      </c>
      <c r="E540" s="46">
        <f t="shared" si="85"/>
        <v>2800.3813284600001</v>
      </c>
      <c r="F540" s="46">
        <f t="shared" si="86"/>
        <v>2682.6613284599998</v>
      </c>
      <c r="G540" s="46">
        <f t="shared" si="87"/>
        <v>3334.4713284600002</v>
      </c>
      <c r="H540" s="46">
        <f t="shared" si="88"/>
        <v>2800.3813284600001</v>
      </c>
      <c r="I540" s="46">
        <f t="shared" si="89"/>
        <v>2682.6613284599998</v>
      </c>
      <c r="J540" s="46">
        <f t="shared" si="90"/>
        <v>3334.4713284600002</v>
      </c>
      <c r="K540" s="46">
        <f t="shared" si="91"/>
        <v>2800.3813284600001</v>
      </c>
      <c r="L540" s="46">
        <f t="shared" si="92"/>
        <v>2682.6613284599998</v>
      </c>
      <c r="M540" s="46">
        <f t="shared" si="93"/>
        <v>3334.4713284600002</v>
      </c>
      <c r="N540" s="46">
        <f t="shared" si="94"/>
        <v>2800.3813284600001</v>
      </c>
      <c r="O540" s="46">
        <f t="shared" si="95"/>
        <v>2682.6613284599998</v>
      </c>
      <c r="P540" s="46">
        <f>'Данные ком.оператора'!C535</f>
        <v>2351.9403143</v>
      </c>
    </row>
    <row r="541" spans="2:16" ht="15.75" x14ac:dyDescent="0.25">
      <c r="B541" s="34" t="str">
        <f>'Данные ком.оператора'!A536</f>
        <v>21.08.2024</v>
      </c>
      <c r="C541" s="6">
        <v>14</v>
      </c>
      <c r="D541" s="46">
        <f t="shared" si="84"/>
        <v>3365.0267979399996</v>
      </c>
      <c r="E541" s="46">
        <f t="shared" si="85"/>
        <v>2830.9367979399999</v>
      </c>
      <c r="F541" s="46">
        <f t="shared" si="86"/>
        <v>2713.2167979399997</v>
      </c>
      <c r="G541" s="46">
        <f t="shared" si="87"/>
        <v>3365.0267979399996</v>
      </c>
      <c r="H541" s="46">
        <f t="shared" si="88"/>
        <v>2830.9367979399999</v>
      </c>
      <c r="I541" s="46">
        <f t="shared" si="89"/>
        <v>2713.2167979399997</v>
      </c>
      <c r="J541" s="46">
        <f t="shared" si="90"/>
        <v>3365.0267979399996</v>
      </c>
      <c r="K541" s="46">
        <f t="shared" si="91"/>
        <v>2830.9367979399999</v>
      </c>
      <c r="L541" s="46">
        <f t="shared" si="92"/>
        <v>2713.2167979399997</v>
      </c>
      <c r="M541" s="46">
        <f t="shared" si="93"/>
        <v>3365.0267979399996</v>
      </c>
      <c r="N541" s="46">
        <f t="shared" si="94"/>
        <v>2830.9367979399999</v>
      </c>
      <c r="O541" s="46">
        <f t="shared" si="95"/>
        <v>2713.2167979399997</v>
      </c>
      <c r="P541" s="46">
        <f>'Данные ком.оператора'!C536</f>
        <v>2382.4957837799998</v>
      </c>
    </row>
    <row r="542" spans="2:16" ht="15.75" x14ac:dyDescent="0.25">
      <c r="B542" s="34" t="str">
        <f>'Данные ком.оператора'!A537</f>
        <v>21.08.2024</v>
      </c>
      <c r="C542" s="6">
        <v>15</v>
      </c>
      <c r="D542" s="46">
        <f t="shared" si="84"/>
        <v>3359.1955308899996</v>
      </c>
      <c r="E542" s="46">
        <f t="shared" si="85"/>
        <v>2825.10553089</v>
      </c>
      <c r="F542" s="46">
        <f t="shared" si="86"/>
        <v>2707.3855308899997</v>
      </c>
      <c r="G542" s="46">
        <f t="shared" si="87"/>
        <v>3359.1955308899996</v>
      </c>
      <c r="H542" s="46">
        <f t="shared" si="88"/>
        <v>2825.10553089</v>
      </c>
      <c r="I542" s="46">
        <f t="shared" si="89"/>
        <v>2707.3855308899997</v>
      </c>
      <c r="J542" s="46">
        <f t="shared" si="90"/>
        <v>3359.1955308899996</v>
      </c>
      <c r="K542" s="46">
        <f t="shared" si="91"/>
        <v>2825.10553089</v>
      </c>
      <c r="L542" s="46">
        <f t="shared" si="92"/>
        <v>2707.3855308899997</v>
      </c>
      <c r="M542" s="46">
        <f t="shared" si="93"/>
        <v>3359.1955308899996</v>
      </c>
      <c r="N542" s="46">
        <f t="shared" si="94"/>
        <v>2825.10553089</v>
      </c>
      <c r="O542" s="46">
        <f t="shared" si="95"/>
        <v>2707.3855308899997</v>
      </c>
      <c r="P542" s="46">
        <f>'Данные ком.оператора'!C537</f>
        <v>2376.6645167299998</v>
      </c>
    </row>
    <row r="543" spans="2:16" ht="15.75" x14ac:dyDescent="0.25">
      <c r="B543" s="34" t="str">
        <f>'Данные ком.оператора'!A538</f>
        <v>21.08.2024</v>
      </c>
      <c r="C543" s="6">
        <v>16</v>
      </c>
      <c r="D543" s="46">
        <f t="shared" si="84"/>
        <v>3411.4418832299998</v>
      </c>
      <c r="E543" s="46">
        <f t="shared" si="85"/>
        <v>2877.3518832300001</v>
      </c>
      <c r="F543" s="46">
        <f t="shared" si="86"/>
        <v>2759.6318832299999</v>
      </c>
      <c r="G543" s="46">
        <f t="shared" si="87"/>
        <v>3411.4418832299998</v>
      </c>
      <c r="H543" s="46">
        <f t="shared" si="88"/>
        <v>2877.3518832300001</v>
      </c>
      <c r="I543" s="46">
        <f t="shared" si="89"/>
        <v>2759.6318832299999</v>
      </c>
      <c r="J543" s="46">
        <f t="shared" si="90"/>
        <v>3411.4418832299998</v>
      </c>
      <c r="K543" s="46">
        <f t="shared" si="91"/>
        <v>2877.3518832300001</v>
      </c>
      <c r="L543" s="46">
        <f t="shared" si="92"/>
        <v>2759.6318832299999</v>
      </c>
      <c r="M543" s="46">
        <f t="shared" si="93"/>
        <v>3411.4418832299998</v>
      </c>
      <c r="N543" s="46">
        <f t="shared" si="94"/>
        <v>2877.3518832300001</v>
      </c>
      <c r="O543" s="46">
        <f t="shared" si="95"/>
        <v>2759.6318832299999</v>
      </c>
      <c r="P543" s="46">
        <f>'Данные ком.оператора'!C538</f>
        <v>2428.91086907</v>
      </c>
    </row>
    <row r="544" spans="2:16" ht="15.75" x14ac:dyDescent="0.25">
      <c r="B544" s="34" t="str">
        <f>'Данные ком.оператора'!A539</f>
        <v>21.08.2024</v>
      </c>
      <c r="C544" s="6">
        <v>17</v>
      </c>
      <c r="D544" s="46">
        <f t="shared" si="84"/>
        <v>3385.2247792999997</v>
      </c>
      <c r="E544" s="46">
        <f t="shared" si="85"/>
        <v>2851.1347793</v>
      </c>
      <c r="F544" s="46">
        <f t="shared" si="86"/>
        <v>2733.4147792999997</v>
      </c>
      <c r="G544" s="46">
        <f t="shared" si="87"/>
        <v>3385.2247792999997</v>
      </c>
      <c r="H544" s="46">
        <f t="shared" si="88"/>
        <v>2851.1347793</v>
      </c>
      <c r="I544" s="46">
        <f t="shared" si="89"/>
        <v>2733.4147792999997</v>
      </c>
      <c r="J544" s="46">
        <f t="shared" si="90"/>
        <v>3385.2247792999997</v>
      </c>
      <c r="K544" s="46">
        <f t="shared" si="91"/>
        <v>2851.1347793</v>
      </c>
      <c r="L544" s="46">
        <f t="shared" si="92"/>
        <v>2733.4147792999997</v>
      </c>
      <c r="M544" s="46">
        <f t="shared" si="93"/>
        <v>3385.2247792999997</v>
      </c>
      <c r="N544" s="46">
        <f t="shared" si="94"/>
        <v>2851.1347793</v>
      </c>
      <c r="O544" s="46">
        <f t="shared" si="95"/>
        <v>2733.4147792999997</v>
      </c>
      <c r="P544" s="46">
        <f>'Данные ком.оператора'!C539</f>
        <v>2402.6937651399999</v>
      </c>
    </row>
    <row r="545" spans="2:16" ht="15.75" x14ac:dyDescent="0.25">
      <c r="B545" s="34" t="str">
        <f>'Данные ком.оператора'!A540</f>
        <v>21.08.2024</v>
      </c>
      <c r="C545" s="6">
        <v>18</v>
      </c>
      <c r="D545" s="46">
        <f t="shared" si="84"/>
        <v>3352.3003761199998</v>
      </c>
      <c r="E545" s="46">
        <f t="shared" si="85"/>
        <v>2818.2103761200001</v>
      </c>
      <c r="F545" s="46">
        <f t="shared" si="86"/>
        <v>2700.4903761199998</v>
      </c>
      <c r="G545" s="46">
        <f t="shared" si="87"/>
        <v>3352.3003761199998</v>
      </c>
      <c r="H545" s="46">
        <f t="shared" si="88"/>
        <v>2818.2103761200001</v>
      </c>
      <c r="I545" s="46">
        <f t="shared" si="89"/>
        <v>2700.4903761199998</v>
      </c>
      <c r="J545" s="46">
        <f t="shared" si="90"/>
        <v>3352.3003761199998</v>
      </c>
      <c r="K545" s="46">
        <f t="shared" si="91"/>
        <v>2818.2103761200001</v>
      </c>
      <c r="L545" s="46">
        <f t="shared" si="92"/>
        <v>2700.4903761199998</v>
      </c>
      <c r="M545" s="46">
        <f t="shared" si="93"/>
        <v>3352.3003761199998</v>
      </c>
      <c r="N545" s="46">
        <f t="shared" si="94"/>
        <v>2818.2103761200001</v>
      </c>
      <c r="O545" s="46">
        <f t="shared" si="95"/>
        <v>2700.4903761199998</v>
      </c>
      <c r="P545" s="46">
        <f>'Данные ком.оператора'!C540</f>
        <v>2369.76936196</v>
      </c>
    </row>
    <row r="546" spans="2:16" ht="15.75" x14ac:dyDescent="0.25">
      <c r="B546" s="34" t="str">
        <f>'Данные ком.оператора'!A541</f>
        <v>21.08.2024</v>
      </c>
      <c r="C546" s="6">
        <v>19</v>
      </c>
      <c r="D546" s="46">
        <f t="shared" si="84"/>
        <v>3339.46660651</v>
      </c>
      <c r="E546" s="46">
        <f t="shared" si="85"/>
        <v>2805.3766065100003</v>
      </c>
      <c r="F546" s="46">
        <f t="shared" si="86"/>
        <v>2687.6566065100001</v>
      </c>
      <c r="G546" s="46">
        <f t="shared" si="87"/>
        <v>3339.46660651</v>
      </c>
      <c r="H546" s="46">
        <f t="shared" si="88"/>
        <v>2805.3766065100003</v>
      </c>
      <c r="I546" s="46">
        <f t="shared" si="89"/>
        <v>2687.6566065100001</v>
      </c>
      <c r="J546" s="46">
        <f t="shared" si="90"/>
        <v>3339.46660651</v>
      </c>
      <c r="K546" s="46">
        <f t="shared" si="91"/>
        <v>2805.3766065100003</v>
      </c>
      <c r="L546" s="46">
        <f t="shared" si="92"/>
        <v>2687.6566065100001</v>
      </c>
      <c r="M546" s="46">
        <f t="shared" si="93"/>
        <v>3339.46660651</v>
      </c>
      <c r="N546" s="46">
        <f t="shared" si="94"/>
        <v>2805.3766065100003</v>
      </c>
      <c r="O546" s="46">
        <f t="shared" si="95"/>
        <v>2687.6566065100001</v>
      </c>
      <c r="P546" s="46">
        <f>'Данные ком.оператора'!C541</f>
        <v>2356.9355923500002</v>
      </c>
    </row>
    <row r="547" spans="2:16" ht="15.75" x14ac:dyDescent="0.25">
      <c r="B547" s="34" t="str">
        <f>'Данные ком.оператора'!A542</f>
        <v>21.08.2024</v>
      </c>
      <c r="C547" s="6">
        <v>20</v>
      </c>
      <c r="D547" s="46">
        <f t="shared" si="84"/>
        <v>3346.9431637899997</v>
      </c>
      <c r="E547" s="46">
        <f t="shared" si="85"/>
        <v>2812.8531637900001</v>
      </c>
      <c r="F547" s="46">
        <f t="shared" si="86"/>
        <v>2695.1331637899998</v>
      </c>
      <c r="G547" s="46">
        <f t="shared" si="87"/>
        <v>3346.9431637899997</v>
      </c>
      <c r="H547" s="46">
        <f t="shared" si="88"/>
        <v>2812.8531637900001</v>
      </c>
      <c r="I547" s="46">
        <f t="shared" si="89"/>
        <v>2695.1331637899998</v>
      </c>
      <c r="J547" s="46">
        <f t="shared" si="90"/>
        <v>3346.9431637899997</v>
      </c>
      <c r="K547" s="46">
        <f t="shared" si="91"/>
        <v>2812.8531637900001</v>
      </c>
      <c r="L547" s="46">
        <f t="shared" si="92"/>
        <v>2695.1331637899998</v>
      </c>
      <c r="M547" s="46">
        <f t="shared" si="93"/>
        <v>3346.9431637899997</v>
      </c>
      <c r="N547" s="46">
        <f t="shared" si="94"/>
        <v>2812.8531637900001</v>
      </c>
      <c r="O547" s="46">
        <f t="shared" si="95"/>
        <v>2695.1331637899998</v>
      </c>
      <c r="P547" s="46">
        <f>'Данные ком.оператора'!C542</f>
        <v>2364.4121496299999</v>
      </c>
    </row>
    <row r="548" spans="2:16" ht="15.75" x14ac:dyDescent="0.25">
      <c r="B548" s="34" t="str">
        <f>'Данные ком.оператора'!A543</f>
        <v>21.08.2024</v>
      </c>
      <c r="C548" s="6">
        <v>21</v>
      </c>
      <c r="D548" s="46">
        <f t="shared" si="84"/>
        <v>3357.01585006</v>
      </c>
      <c r="E548" s="46">
        <f t="shared" si="85"/>
        <v>2822.9258500599999</v>
      </c>
      <c r="F548" s="46">
        <f t="shared" si="86"/>
        <v>2705.2058500599996</v>
      </c>
      <c r="G548" s="46">
        <f t="shared" si="87"/>
        <v>3357.01585006</v>
      </c>
      <c r="H548" s="46">
        <f t="shared" si="88"/>
        <v>2822.9258500599999</v>
      </c>
      <c r="I548" s="46">
        <f t="shared" si="89"/>
        <v>2705.2058500599996</v>
      </c>
      <c r="J548" s="46">
        <f t="shared" si="90"/>
        <v>3357.01585006</v>
      </c>
      <c r="K548" s="46">
        <f t="shared" si="91"/>
        <v>2822.9258500599999</v>
      </c>
      <c r="L548" s="46">
        <f t="shared" si="92"/>
        <v>2705.2058500599996</v>
      </c>
      <c r="M548" s="46">
        <f t="shared" si="93"/>
        <v>3357.01585006</v>
      </c>
      <c r="N548" s="46">
        <f t="shared" si="94"/>
        <v>2822.9258500599999</v>
      </c>
      <c r="O548" s="46">
        <f t="shared" si="95"/>
        <v>2705.2058500599996</v>
      </c>
      <c r="P548" s="46">
        <f>'Данные ком.оператора'!C543</f>
        <v>2374.4848358999998</v>
      </c>
    </row>
    <row r="549" spans="2:16" ht="15.75" x14ac:dyDescent="0.25">
      <c r="B549" s="34" t="str">
        <f>'Данные ком.оператора'!A544</f>
        <v>21.08.2024</v>
      </c>
      <c r="C549" s="6">
        <v>22</v>
      </c>
      <c r="D549" s="46">
        <f t="shared" si="84"/>
        <v>3270.02193635</v>
      </c>
      <c r="E549" s="46">
        <f t="shared" si="85"/>
        <v>2735.9319363500003</v>
      </c>
      <c r="F549" s="46">
        <f t="shared" si="86"/>
        <v>2618.2119363500001</v>
      </c>
      <c r="G549" s="46">
        <f t="shared" si="87"/>
        <v>3270.02193635</v>
      </c>
      <c r="H549" s="46">
        <f t="shared" si="88"/>
        <v>2735.9319363500003</v>
      </c>
      <c r="I549" s="46">
        <f t="shared" si="89"/>
        <v>2618.2119363500001</v>
      </c>
      <c r="J549" s="46">
        <f t="shared" si="90"/>
        <v>3270.02193635</v>
      </c>
      <c r="K549" s="46">
        <f t="shared" si="91"/>
        <v>2735.9319363500003</v>
      </c>
      <c r="L549" s="46">
        <f t="shared" si="92"/>
        <v>2618.2119363500001</v>
      </c>
      <c r="M549" s="46">
        <f t="shared" si="93"/>
        <v>3270.02193635</v>
      </c>
      <c r="N549" s="46">
        <f t="shared" si="94"/>
        <v>2735.9319363500003</v>
      </c>
      <c r="O549" s="46">
        <f t="shared" si="95"/>
        <v>2618.2119363500001</v>
      </c>
      <c r="P549" s="46">
        <f>'Данные ком.оператора'!C544</f>
        <v>2287.4909221900002</v>
      </c>
    </row>
    <row r="550" spans="2:16" ht="15.75" x14ac:dyDescent="0.25">
      <c r="B550" s="34" t="str">
        <f>'Данные ком.оператора'!A545</f>
        <v>21.08.2024</v>
      </c>
      <c r="C550" s="6">
        <v>23</v>
      </c>
      <c r="D550" s="46">
        <f t="shared" si="84"/>
        <v>3197.7260762900005</v>
      </c>
      <c r="E550" s="46">
        <f t="shared" si="85"/>
        <v>2663.6360762900003</v>
      </c>
      <c r="F550" s="46">
        <f t="shared" si="86"/>
        <v>2545.9160762900001</v>
      </c>
      <c r="G550" s="46">
        <f t="shared" si="87"/>
        <v>3197.7260762900005</v>
      </c>
      <c r="H550" s="46">
        <f t="shared" si="88"/>
        <v>2663.6360762900003</v>
      </c>
      <c r="I550" s="46">
        <f t="shared" si="89"/>
        <v>2545.9160762900001</v>
      </c>
      <c r="J550" s="46">
        <f t="shared" si="90"/>
        <v>3197.7260762900005</v>
      </c>
      <c r="K550" s="46">
        <f t="shared" si="91"/>
        <v>2663.6360762900003</v>
      </c>
      <c r="L550" s="46">
        <f t="shared" si="92"/>
        <v>2545.9160762900001</v>
      </c>
      <c r="M550" s="46">
        <f t="shared" si="93"/>
        <v>3197.7260762900005</v>
      </c>
      <c r="N550" s="46">
        <f t="shared" si="94"/>
        <v>2663.6360762900003</v>
      </c>
      <c r="O550" s="46">
        <f t="shared" si="95"/>
        <v>2545.9160762900001</v>
      </c>
      <c r="P550" s="46">
        <f>'Данные ком.оператора'!C545</f>
        <v>2215.1950621300002</v>
      </c>
    </row>
    <row r="551" spans="2:16" ht="15.75" x14ac:dyDescent="0.25">
      <c r="B551" s="34" t="str">
        <f>'Данные ком.оператора'!A546</f>
        <v>21.08.2024</v>
      </c>
      <c r="C551" s="6">
        <v>24</v>
      </c>
      <c r="D551" s="46">
        <f t="shared" si="84"/>
        <v>3103.9221731300004</v>
      </c>
      <c r="E551" s="46">
        <f t="shared" si="85"/>
        <v>2569.8321731300002</v>
      </c>
      <c r="F551" s="46">
        <f t="shared" si="86"/>
        <v>2452.11217313</v>
      </c>
      <c r="G551" s="46">
        <f t="shared" si="87"/>
        <v>3103.9221731300004</v>
      </c>
      <c r="H551" s="46">
        <f t="shared" si="88"/>
        <v>2569.8321731300002</v>
      </c>
      <c r="I551" s="46">
        <f t="shared" si="89"/>
        <v>2452.11217313</v>
      </c>
      <c r="J551" s="46">
        <f t="shared" si="90"/>
        <v>3103.9221731300004</v>
      </c>
      <c r="K551" s="46">
        <f t="shared" si="91"/>
        <v>2569.8321731300002</v>
      </c>
      <c r="L551" s="46">
        <f t="shared" si="92"/>
        <v>2452.11217313</v>
      </c>
      <c r="M551" s="46">
        <f t="shared" si="93"/>
        <v>3103.9221731300004</v>
      </c>
      <c r="N551" s="46">
        <f t="shared" si="94"/>
        <v>2569.8321731300002</v>
      </c>
      <c r="O551" s="46">
        <f t="shared" si="95"/>
        <v>2452.11217313</v>
      </c>
      <c r="P551" s="46">
        <f>'Данные ком.оператора'!C546</f>
        <v>2121.3911589700001</v>
      </c>
    </row>
    <row r="552" spans="2:16" ht="15.75" x14ac:dyDescent="0.25">
      <c r="B552" s="34" t="str">
        <f>'Данные ком.оператора'!A547</f>
        <v>22.08.2024</v>
      </c>
      <c r="C552" s="6">
        <v>1</v>
      </c>
      <c r="D552" s="46">
        <f t="shared" si="84"/>
        <v>3077.1946465199999</v>
      </c>
      <c r="E552" s="46">
        <f t="shared" si="85"/>
        <v>2543.1046465200002</v>
      </c>
      <c r="F552" s="46">
        <f t="shared" si="86"/>
        <v>2425.3846465199999</v>
      </c>
      <c r="G552" s="46">
        <f t="shared" si="87"/>
        <v>3077.1946465199999</v>
      </c>
      <c r="H552" s="46">
        <f t="shared" si="88"/>
        <v>2543.1046465200002</v>
      </c>
      <c r="I552" s="46">
        <f t="shared" si="89"/>
        <v>2425.3846465199999</v>
      </c>
      <c r="J552" s="46">
        <f t="shared" si="90"/>
        <v>3077.1946465199999</v>
      </c>
      <c r="K552" s="46">
        <f t="shared" si="91"/>
        <v>2543.1046465200002</v>
      </c>
      <c r="L552" s="46">
        <f t="shared" si="92"/>
        <v>2425.3846465199999</v>
      </c>
      <c r="M552" s="46">
        <f t="shared" si="93"/>
        <v>3077.1946465199999</v>
      </c>
      <c r="N552" s="46">
        <f t="shared" si="94"/>
        <v>2543.1046465200002</v>
      </c>
      <c r="O552" s="46">
        <f t="shared" si="95"/>
        <v>2425.3846465199999</v>
      </c>
      <c r="P552" s="46">
        <f>'Данные ком.оператора'!C547</f>
        <v>2094.6636323600001</v>
      </c>
    </row>
    <row r="553" spans="2:16" ht="15.75" x14ac:dyDescent="0.25">
      <c r="B553" s="34" t="str">
        <f>'Данные ком.оператора'!A548</f>
        <v>22.08.2024</v>
      </c>
      <c r="C553" s="6">
        <v>2</v>
      </c>
      <c r="D553" s="46">
        <f t="shared" si="84"/>
        <v>3123.5309602099996</v>
      </c>
      <c r="E553" s="46">
        <f t="shared" si="85"/>
        <v>2589.44096021</v>
      </c>
      <c r="F553" s="46">
        <f t="shared" si="86"/>
        <v>2471.7209602099997</v>
      </c>
      <c r="G553" s="46">
        <f t="shared" si="87"/>
        <v>3123.5309602099996</v>
      </c>
      <c r="H553" s="46">
        <f t="shared" si="88"/>
        <v>2589.44096021</v>
      </c>
      <c r="I553" s="46">
        <f t="shared" si="89"/>
        <v>2471.7209602099997</v>
      </c>
      <c r="J553" s="46">
        <f t="shared" si="90"/>
        <v>3123.5309602099996</v>
      </c>
      <c r="K553" s="46">
        <f t="shared" si="91"/>
        <v>2589.44096021</v>
      </c>
      <c r="L553" s="46">
        <f t="shared" si="92"/>
        <v>2471.7209602099997</v>
      </c>
      <c r="M553" s="46">
        <f t="shared" si="93"/>
        <v>3123.5309602099996</v>
      </c>
      <c r="N553" s="46">
        <f t="shared" si="94"/>
        <v>2589.44096021</v>
      </c>
      <c r="O553" s="46">
        <f t="shared" si="95"/>
        <v>2471.7209602099997</v>
      </c>
      <c r="P553" s="46">
        <f>'Данные ком.оператора'!C548</f>
        <v>2140.9999460499998</v>
      </c>
    </row>
    <row r="554" spans="2:16" ht="15.75" x14ac:dyDescent="0.25">
      <c r="B554" s="34" t="str">
        <f>'Данные ком.оператора'!A549</f>
        <v>22.08.2024</v>
      </c>
      <c r="C554" s="6">
        <v>3</v>
      </c>
      <c r="D554" s="46">
        <f t="shared" si="84"/>
        <v>3112.9856069500001</v>
      </c>
      <c r="E554" s="46">
        <f t="shared" si="85"/>
        <v>2578.89560695</v>
      </c>
      <c r="F554" s="46">
        <f t="shared" si="86"/>
        <v>2461.1756069499997</v>
      </c>
      <c r="G554" s="46">
        <f t="shared" si="87"/>
        <v>3112.9856069500001</v>
      </c>
      <c r="H554" s="46">
        <f t="shared" si="88"/>
        <v>2578.89560695</v>
      </c>
      <c r="I554" s="46">
        <f t="shared" si="89"/>
        <v>2461.1756069499997</v>
      </c>
      <c r="J554" s="46">
        <f t="shared" si="90"/>
        <v>3112.9856069500001</v>
      </c>
      <c r="K554" s="46">
        <f t="shared" si="91"/>
        <v>2578.89560695</v>
      </c>
      <c r="L554" s="46">
        <f t="shared" si="92"/>
        <v>2461.1756069499997</v>
      </c>
      <c r="M554" s="46">
        <f t="shared" si="93"/>
        <v>3112.9856069500001</v>
      </c>
      <c r="N554" s="46">
        <f t="shared" si="94"/>
        <v>2578.89560695</v>
      </c>
      <c r="O554" s="46">
        <f t="shared" si="95"/>
        <v>2461.1756069499997</v>
      </c>
      <c r="P554" s="46">
        <f>'Данные ком.оператора'!C549</f>
        <v>2130.4545927899999</v>
      </c>
    </row>
    <row r="555" spans="2:16" ht="15.75" x14ac:dyDescent="0.25">
      <c r="B555" s="34" t="str">
        <f>'Данные ком.оператора'!A550</f>
        <v>22.08.2024</v>
      </c>
      <c r="C555" s="6">
        <v>4</v>
      </c>
      <c r="D555" s="46">
        <f t="shared" si="84"/>
        <v>3156.3465174599996</v>
      </c>
      <c r="E555" s="46">
        <f t="shared" si="85"/>
        <v>2622.2565174599999</v>
      </c>
      <c r="F555" s="46">
        <f t="shared" si="86"/>
        <v>2504.5365174599997</v>
      </c>
      <c r="G555" s="46">
        <f t="shared" si="87"/>
        <v>3156.3465174599996</v>
      </c>
      <c r="H555" s="46">
        <f t="shared" si="88"/>
        <v>2622.2565174599999</v>
      </c>
      <c r="I555" s="46">
        <f t="shared" si="89"/>
        <v>2504.5365174599997</v>
      </c>
      <c r="J555" s="46">
        <f t="shared" si="90"/>
        <v>3156.3465174599996</v>
      </c>
      <c r="K555" s="46">
        <f t="shared" si="91"/>
        <v>2622.2565174599999</v>
      </c>
      <c r="L555" s="46">
        <f t="shared" si="92"/>
        <v>2504.5365174599997</v>
      </c>
      <c r="M555" s="46">
        <f t="shared" si="93"/>
        <v>3156.3465174599996</v>
      </c>
      <c r="N555" s="46">
        <f t="shared" si="94"/>
        <v>2622.2565174599999</v>
      </c>
      <c r="O555" s="46">
        <f t="shared" si="95"/>
        <v>2504.5365174599997</v>
      </c>
      <c r="P555" s="46">
        <f>'Данные ком.оператора'!C550</f>
        <v>2173.8155032999998</v>
      </c>
    </row>
    <row r="556" spans="2:16" ht="15.75" x14ac:dyDescent="0.25">
      <c r="B556" s="34" t="str">
        <f>'Данные ком.оператора'!A551</f>
        <v>22.08.2024</v>
      </c>
      <c r="C556" s="6">
        <v>5</v>
      </c>
      <c r="D556" s="46">
        <f t="shared" si="84"/>
        <v>3177.4119678300003</v>
      </c>
      <c r="E556" s="46">
        <f t="shared" si="85"/>
        <v>2643.3219678300002</v>
      </c>
      <c r="F556" s="46">
        <f t="shared" si="86"/>
        <v>2525.6019678299999</v>
      </c>
      <c r="G556" s="46">
        <f t="shared" si="87"/>
        <v>3177.4119678300003</v>
      </c>
      <c r="H556" s="46">
        <f t="shared" si="88"/>
        <v>2643.3219678300002</v>
      </c>
      <c r="I556" s="46">
        <f t="shared" si="89"/>
        <v>2525.6019678299999</v>
      </c>
      <c r="J556" s="46">
        <f t="shared" si="90"/>
        <v>3177.4119678300003</v>
      </c>
      <c r="K556" s="46">
        <f t="shared" si="91"/>
        <v>2643.3219678300002</v>
      </c>
      <c r="L556" s="46">
        <f t="shared" si="92"/>
        <v>2525.6019678299999</v>
      </c>
      <c r="M556" s="46">
        <f t="shared" si="93"/>
        <v>3177.4119678300003</v>
      </c>
      <c r="N556" s="46">
        <f t="shared" si="94"/>
        <v>2643.3219678300002</v>
      </c>
      <c r="O556" s="46">
        <f t="shared" si="95"/>
        <v>2525.6019678299999</v>
      </c>
      <c r="P556" s="46">
        <f>'Данные ком.оператора'!C551</f>
        <v>2194.8809536700001</v>
      </c>
    </row>
    <row r="557" spans="2:16" ht="15.75" x14ac:dyDescent="0.25">
      <c r="B557" s="34" t="str">
        <f>'Данные ком.оператора'!A552</f>
        <v>22.08.2024</v>
      </c>
      <c r="C557" s="6">
        <v>6</v>
      </c>
      <c r="D557" s="46">
        <f t="shared" si="84"/>
        <v>3181.2276624799997</v>
      </c>
      <c r="E557" s="46">
        <f t="shared" si="85"/>
        <v>2647.13766248</v>
      </c>
      <c r="F557" s="46">
        <f t="shared" si="86"/>
        <v>2529.4176624799998</v>
      </c>
      <c r="G557" s="46">
        <f t="shared" si="87"/>
        <v>3181.2276624799997</v>
      </c>
      <c r="H557" s="46">
        <f t="shared" si="88"/>
        <v>2647.13766248</v>
      </c>
      <c r="I557" s="46">
        <f t="shared" si="89"/>
        <v>2529.4176624799998</v>
      </c>
      <c r="J557" s="46">
        <f t="shared" si="90"/>
        <v>3181.2276624799997</v>
      </c>
      <c r="K557" s="46">
        <f t="shared" si="91"/>
        <v>2647.13766248</v>
      </c>
      <c r="L557" s="46">
        <f t="shared" si="92"/>
        <v>2529.4176624799998</v>
      </c>
      <c r="M557" s="46">
        <f t="shared" si="93"/>
        <v>3181.2276624799997</v>
      </c>
      <c r="N557" s="46">
        <f t="shared" si="94"/>
        <v>2647.13766248</v>
      </c>
      <c r="O557" s="46">
        <f t="shared" si="95"/>
        <v>2529.4176624799998</v>
      </c>
      <c r="P557" s="46">
        <f>'Данные ком.оператора'!C552</f>
        <v>2198.6966483199999</v>
      </c>
    </row>
    <row r="558" spans="2:16" ht="15.75" x14ac:dyDescent="0.25">
      <c r="B558" s="34" t="str">
        <f>'Данные ком.оператора'!A553</f>
        <v>22.08.2024</v>
      </c>
      <c r="C558" s="6">
        <v>7</v>
      </c>
      <c r="D558" s="46">
        <f t="shared" si="84"/>
        <v>3142.3168979399998</v>
      </c>
      <c r="E558" s="46">
        <f t="shared" si="85"/>
        <v>2608.2268979400001</v>
      </c>
      <c r="F558" s="46">
        <f t="shared" si="86"/>
        <v>2490.5068979399998</v>
      </c>
      <c r="G558" s="46">
        <f t="shared" si="87"/>
        <v>3142.3168979399998</v>
      </c>
      <c r="H558" s="46">
        <f t="shared" si="88"/>
        <v>2608.2268979400001</v>
      </c>
      <c r="I558" s="46">
        <f t="shared" si="89"/>
        <v>2490.5068979399998</v>
      </c>
      <c r="J558" s="46">
        <f t="shared" si="90"/>
        <v>3142.3168979399998</v>
      </c>
      <c r="K558" s="46">
        <f t="shared" si="91"/>
        <v>2608.2268979400001</v>
      </c>
      <c r="L558" s="46">
        <f t="shared" si="92"/>
        <v>2490.5068979399998</v>
      </c>
      <c r="M558" s="46">
        <f t="shared" si="93"/>
        <v>3142.3168979399998</v>
      </c>
      <c r="N558" s="46">
        <f t="shared" si="94"/>
        <v>2608.2268979400001</v>
      </c>
      <c r="O558" s="46">
        <f t="shared" si="95"/>
        <v>2490.5068979399998</v>
      </c>
      <c r="P558" s="46">
        <f>'Данные ком.оператора'!C553</f>
        <v>2159.7858837799999</v>
      </c>
    </row>
    <row r="559" spans="2:16" ht="15.75" x14ac:dyDescent="0.25">
      <c r="B559" s="34" t="str">
        <f>'Данные ком.оператора'!A554</f>
        <v>22.08.2024</v>
      </c>
      <c r="C559" s="6">
        <v>8</v>
      </c>
      <c r="D559" s="46">
        <f t="shared" si="84"/>
        <v>3116.50248474</v>
      </c>
      <c r="E559" s="46">
        <f t="shared" si="85"/>
        <v>2582.4124847400003</v>
      </c>
      <c r="F559" s="46">
        <f t="shared" si="86"/>
        <v>2464.6924847400001</v>
      </c>
      <c r="G559" s="46">
        <f t="shared" si="87"/>
        <v>3116.50248474</v>
      </c>
      <c r="H559" s="46">
        <f t="shared" si="88"/>
        <v>2582.4124847400003</v>
      </c>
      <c r="I559" s="46">
        <f t="shared" si="89"/>
        <v>2464.6924847400001</v>
      </c>
      <c r="J559" s="46">
        <f t="shared" si="90"/>
        <v>3116.50248474</v>
      </c>
      <c r="K559" s="46">
        <f t="shared" si="91"/>
        <v>2582.4124847400003</v>
      </c>
      <c r="L559" s="46">
        <f t="shared" si="92"/>
        <v>2464.6924847400001</v>
      </c>
      <c r="M559" s="46">
        <f t="shared" si="93"/>
        <v>3116.50248474</v>
      </c>
      <c r="N559" s="46">
        <f t="shared" si="94"/>
        <v>2582.4124847400003</v>
      </c>
      <c r="O559" s="46">
        <f t="shared" si="95"/>
        <v>2464.6924847400001</v>
      </c>
      <c r="P559" s="46">
        <f>'Данные ком.оператора'!C554</f>
        <v>2133.9714705800002</v>
      </c>
    </row>
    <row r="560" spans="2:16" ht="15.75" x14ac:dyDescent="0.25">
      <c r="B560" s="34" t="str">
        <f>'Данные ком.оператора'!A555</f>
        <v>22.08.2024</v>
      </c>
      <c r="C560" s="6">
        <v>9</v>
      </c>
      <c r="D560" s="46">
        <f t="shared" si="84"/>
        <v>3278.1433727900003</v>
      </c>
      <c r="E560" s="46">
        <f t="shared" si="85"/>
        <v>2744.0533727900001</v>
      </c>
      <c r="F560" s="46">
        <f t="shared" si="86"/>
        <v>2626.3333727899999</v>
      </c>
      <c r="G560" s="46">
        <f t="shared" si="87"/>
        <v>3278.1433727900003</v>
      </c>
      <c r="H560" s="46">
        <f t="shared" si="88"/>
        <v>2744.0533727900001</v>
      </c>
      <c r="I560" s="46">
        <f t="shared" si="89"/>
        <v>2626.3333727899999</v>
      </c>
      <c r="J560" s="46">
        <f t="shared" si="90"/>
        <v>3278.1433727900003</v>
      </c>
      <c r="K560" s="46">
        <f t="shared" si="91"/>
        <v>2744.0533727900001</v>
      </c>
      <c r="L560" s="46">
        <f t="shared" si="92"/>
        <v>2626.3333727899999</v>
      </c>
      <c r="M560" s="46">
        <f t="shared" si="93"/>
        <v>3278.1433727900003</v>
      </c>
      <c r="N560" s="46">
        <f t="shared" si="94"/>
        <v>2744.0533727900001</v>
      </c>
      <c r="O560" s="46">
        <f t="shared" si="95"/>
        <v>2626.3333727899999</v>
      </c>
      <c r="P560" s="46">
        <f>'Данные ком.оператора'!C555</f>
        <v>2295.61235863</v>
      </c>
    </row>
    <row r="561" spans="2:16" ht="15.75" x14ac:dyDescent="0.25">
      <c r="B561" s="34" t="str">
        <f>'Данные ком.оператора'!A556</f>
        <v>22.08.2024</v>
      </c>
      <c r="C561" s="6">
        <v>10</v>
      </c>
      <c r="D561" s="46">
        <f t="shared" ref="D561:D624" si="96">P561+$G$22+$G$24+$G$28</f>
        <v>3341.7392131400002</v>
      </c>
      <c r="E561" s="46">
        <f t="shared" ref="E561:E624" si="97">P561+$G$22+$H$28+$G$24</f>
        <v>2807.64921314</v>
      </c>
      <c r="F561" s="46">
        <f t="shared" ref="F561:F624" si="98">P561+$G$22+$I$28+$G$24</f>
        <v>2689.9292131399998</v>
      </c>
      <c r="G561" s="46">
        <f t="shared" ref="G561:G624" si="99">P561+$H$22+$G$24+$G$28</f>
        <v>3341.7392131400002</v>
      </c>
      <c r="H561" s="46">
        <f t="shared" ref="H561:H624" si="100">P561+$H$22+$G$24+$H$28</f>
        <v>2807.64921314</v>
      </c>
      <c r="I561" s="46">
        <f t="shared" ref="I561:I624" si="101">P561+$H$22+$G$24+$I$28</f>
        <v>2689.9292131399998</v>
      </c>
      <c r="J561" s="46">
        <f t="shared" ref="J561:J624" si="102">P561+$I$22+$G$24+$G$28</f>
        <v>3341.7392131400002</v>
      </c>
      <c r="K561" s="46">
        <f t="shared" ref="K561:K624" si="103">P561+$I$22+$G$24+$H$28</f>
        <v>2807.64921314</v>
      </c>
      <c r="L561" s="46">
        <f t="shared" ref="L561:L624" si="104">P561+$I$22+$G$24+$I$28</f>
        <v>2689.9292131399998</v>
      </c>
      <c r="M561" s="46">
        <f t="shared" ref="M561:M624" si="105">P561+$J$22+$G$24+$G$28</f>
        <v>3341.7392131400002</v>
      </c>
      <c r="N561" s="46">
        <f t="shared" ref="N561:N624" si="106">P561+$J$22+$G$24+$H$28</f>
        <v>2807.64921314</v>
      </c>
      <c r="O561" s="46">
        <f t="shared" ref="O561:O624" si="107">P561+$J$22+$G$24+$I$28</f>
        <v>2689.9292131399998</v>
      </c>
      <c r="P561" s="46">
        <f>'Данные ком.оператора'!C556</f>
        <v>2359.2081989799999</v>
      </c>
    </row>
    <row r="562" spans="2:16" ht="15.75" x14ac:dyDescent="0.25">
      <c r="B562" s="34" t="str">
        <f>'Данные ком.оператора'!A557</f>
        <v>22.08.2024</v>
      </c>
      <c r="C562" s="6">
        <v>11</v>
      </c>
      <c r="D562" s="46">
        <f t="shared" si="96"/>
        <v>3339.2250746500004</v>
      </c>
      <c r="E562" s="46">
        <f t="shared" si="97"/>
        <v>2805.1350746500002</v>
      </c>
      <c r="F562" s="46">
        <f t="shared" si="98"/>
        <v>2687.41507465</v>
      </c>
      <c r="G562" s="46">
        <f t="shared" si="99"/>
        <v>3339.2250746500004</v>
      </c>
      <c r="H562" s="46">
        <f t="shared" si="100"/>
        <v>2805.1350746500002</v>
      </c>
      <c r="I562" s="46">
        <f t="shared" si="101"/>
        <v>2687.41507465</v>
      </c>
      <c r="J562" s="46">
        <f t="shared" si="102"/>
        <v>3339.2250746500004</v>
      </c>
      <c r="K562" s="46">
        <f t="shared" si="103"/>
        <v>2805.1350746500002</v>
      </c>
      <c r="L562" s="46">
        <f t="shared" si="104"/>
        <v>2687.41507465</v>
      </c>
      <c r="M562" s="46">
        <f t="shared" si="105"/>
        <v>3339.2250746500004</v>
      </c>
      <c r="N562" s="46">
        <f t="shared" si="106"/>
        <v>2805.1350746500002</v>
      </c>
      <c r="O562" s="46">
        <f t="shared" si="107"/>
        <v>2687.41507465</v>
      </c>
      <c r="P562" s="46">
        <f>'Данные ком.оператора'!C557</f>
        <v>2356.6940604900001</v>
      </c>
    </row>
    <row r="563" spans="2:16" ht="15.75" x14ac:dyDescent="0.25">
      <c r="B563" s="34" t="str">
        <f>'Данные ком.оператора'!A558</f>
        <v>22.08.2024</v>
      </c>
      <c r="C563" s="6">
        <v>12</v>
      </c>
      <c r="D563" s="46">
        <f t="shared" si="96"/>
        <v>3343.3757503400002</v>
      </c>
      <c r="E563" s="46">
        <f t="shared" si="97"/>
        <v>2809.28575034</v>
      </c>
      <c r="F563" s="46">
        <f t="shared" si="98"/>
        <v>2691.5657503399998</v>
      </c>
      <c r="G563" s="46">
        <f t="shared" si="99"/>
        <v>3343.3757503400002</v>
      </c>
      <c r="H563" s="46">
        <f t="shared" si="100"/>
        <v>2809.28575034</v>
      </c>
      <c r="I563" s="46">
        <f t="shared" si="101"/>
        <v>2691.5657503399998</v>
      </c>
      <c r="J563" s="46">
        <f t="shared" si="102"/>
        <v>3343.3757503400002</v>
      </c>
      <c r="K563" s="46">
        <f t="shared" si="103"/>
        <v>2809.28575034</v>
      </c>
      <c r="L563" s="46">
        <f t="shared" si="104"/>
        <v>2691.5657503399998</v>
      </c>
      <c r="M563" s="46">
        <f t="shared" si="105"/>
        <v>3343.3757503400002</v>
      </c>
      <c r="N563" s="46">
        <f t="shared" si="106"/>
        <v>2809.28575034</v>
      </c>
      <c r="O563" s="46">
        <f t="shared" si="107"/>
        <v>2691.5657503399998</v>
      </c>
      <c r="P563" s="46">
        <f>'Данные ком.оператора'!C558</f>
        <v>2360.8447361799999</v>
      </c>
    </row>
    <row r="564" spans="2:16" ht="15.75" x14ac:dyDescent="0.25">
      <c r="B564" s="34" t="str">
        <f>'Данные ком.оператора'!A559</f>
        <v>22.08.2024</v>
      </c>
      <c r="C564" s="6">
        <v>13</v>
      </c>
      <c r="D564" s="46">
        <f t="shared" si="96"/>
        <v>3339.8767584200004</v>
      </c>
      <c r="E564" s="46">
        <f t="shared" si="97"/>
        <v>2805.7867584200003</v>
      </c>
      <c r="F564" s="46">
        <f t="shared" si="98"/>
        <v>2688.06675842</v>
      </c>
      <c r="G564" s="46">
        <f t="shared" si="99"/>
        <v>3339.8767584200004</v>
      </c>
      <c r="H564" s="46">
        <f t="shared" si="100"/>
        <v>2805.7867584200003</v>
      </c>
      <c r="I564" s="46">
        <f t="shared" si="101"/>
        <v>2688.06675842</v>
      </c>
      <c r="J564" s="46">
        <f t="shared" si="102"/>
        <v>3339.8767584200004</v>
      </c>
      <c r="K564" s="46">
        <f t="shared" si="103"/>
        <v>2805.7867584200003</v>
      </c>
      <c r="L564" s="46">
        <f t="shared" si="104"/>
        <v>2688.06675842</v>
      </c>
      <c r="M564" s="46">
        <f t="shared" si="105"/>
        <v>3339.8767584200004</v>
      </c>
      <c r="N564" s="46">
        <f t="shared" si="106"/>
        <v>2805.7867584200003</v>
      </c>
      <c r="O564" s="46">
        <f t="shared" si="107"/>
        <v>2688.06675842</v>
      </c>
      <c r="P564" s="46">
        <f>'Данные ком.оператора'!C559</f>
        <v>2357.3457442600002</v>
      </c>
    </row>
    <row r="565" spans="2:16" ht="15.75" x14ac:dyDescent="0.25">
      <c r="B565" s="34" t="str">
        <f>'Данные ком.оператора'!A560</f>
        <v>22.08.2024</v>
      </c>
      <c r="C565" s="6">
        <v>14</v>
      </c>
      <c r="D565" s="46">
        <f t="shared" si="96"/>
        <v>3331.6797549200001</v>
      </c>
      <c r="E565" s="46">
        <f t="shared" si="97"/>
        <v>2797.5897549199999</v>
      </c>
      <c r="F565" s="46">
        <f t="shared" si="98"/>
        <v>2679.8697549199997</v>
      </c>
      <c r="G565" s="46">
        <f t="shared" si="99"/>
        <v>3331.6797549200001</v>
      </c>
      <c r="H565" s="46">
        <f t="shared" si="100"/>
        <v>2797.5897549199999</v>
      </c>
      <c r="I565" s="46">
        <f t="shared" si="101"/>
        <v>2679.8697549199997</v>
      </c>
      <c r="J565" s="46">
        <f t="shared" si="102"/>
        <v>3331.6797549200001</v>
      </c>
      <c r="K565" s="46">
        <f t="shared" si="103"/>
        <v>2797.5897549199999</v>
      </c>
      <c r="L565" s="46">
        <f t="shared" si="104"/>
        <v>2679.8697549199997</v>
      </c>
      <c r="M565" s="46">
        <f t="shared" si="105"/>
        <v>3331.6797549200001</v>
      </c>
      <c r="N565" s="46">
        <f t="shared" si="106"/>
        <v>2797.5897549199999</v>
      </c>
      <c r="O565" s="46">
        <f t="shared" si="107"/>
        <v>2679.8697549199997</v>
      </c>
      <c r="P565" s="46">
        <f>'Данные ком.оператора'!C560</f>
        <v>2349.1487407599998</v>
      </c>
    </row>
    <row r="566" spans="2:16" ht="15.75" x14ac:dyDescent="0.25">
      <c r="B566" s="34" t="str">
        <f>'Данные ком.оператора'!A561</f>
        <v>22.08.2024</v>
      </c>
      <c r="C566" s="6">
        <v>15</v>
      </c>
      <c r="D566" s="46">
        <f t="shared" si="96"/>
        <v>3338.6325828299996</v>
      </c>
      <c r="E566" s="46">
        <f t="shared" si="97"/>
        <v>2804.5425828299999</v>
      </c>
      <c r="F566" s="46">
        <f t="shared" si="98"/>
        <v>2686.8225828299996</v>
      </c>
      <c r="G566" s="46">
        <f t="shared" si="99"/>
        <v>3338.6325828299996</v>
      </c>
      <c r="H566" s="46">
        <f t="shared" si="100"/>
        <v>2804.5425828299999</v>
      </c>
      <c r="I566" s="46">
        <f t="shared" si="101"/>
        <v>2686.8225828299996</v>
      </c>
      <c r="J566" s="46">
        <f t="shared" si="102"/>
        <v>3338.6325828299996</v>
      </c>
      <c r="K566" s="46">
        <f t="shared" si="103"/>
        <v>2804.5425828299999</v>
      </c>
      <c r="L566" s="46">
        <f t="shared" si="104"/>
        <v>2686.8225828299996</v>
      </c>
      <c r="M566" s="46">
        <f t="shared" si="105"/>
        <v>3338.6325828299996</v>
      </c>
      <c r="N566" s="46">
        <f t="shared" si="106"/>
        <v>2804.5425828299999</v>
      </c>
      <c r="O566" s="46">
        <f t="shared" si="107"/>
        <v>2686.8225828299996</v>
      </c>
      <c r="P566" s="46">
        <f>'Данные ком.оператора'!C561</f>
        <v>2356.1015686699998</v>
      </c>
    </row>
    <row r="567" spans="2:16" ht="15.75" x14ac:dyDescent="0.25">
      <c r="B567" s="34" t="str">
        <f>'Данные ком.оператора'!A562</f>
        <v>22.08.2024</v>
      </c>
      <c r="C567" s="6">
        <v>16</v>
      </c>
      <c r="D567" s="46">
        <f t="shared" si="96"/>
        <v>3368.5221756299998</v>
      </c>
      <c r="E567" s="46">
        <f t="shared" si="97"/>
        <v>2834.4321756300001</v>
      </c>
      <c r="F567" s="46">
        <f t="shared" si="98"/>
        <v>2716.7121756299998</v>
      </c>
      <c r="G567" s="46">
        <f t="shared" si="99"/>
        <v>3368.5221756299998</v>
      </c>
      <c r="H567" s="46">
        <f t="shared" si="100"/>
        <v>2834.4321756300001</v>
      </c>
      <c r="I567" s="46">
        <f t="shared" si="101"/>
        <v>2716.7121756299998</v>
      </c>
      <c r="J567" s="46">
        <f t="shared" si="102"/>
        <v>3368.5221756299998</v>
      </c>
      <c r="K567" s="46">
        <f t="shared" si="103"/>
        <v>2834.4321756300001</v>
      </c>
      <c r="L567" s="46">
        <f t="shared" si="104"/>
        <v>2716.7121756299998</v>
      </c>
      <c r="M567" s="46">
        <f t="shared" si="105"/>
        <v>3368.5221756299998</v>
      </c>
      <c r="N567" s="46">
        <f t="shared" si="106"/>
        <v>2834.4321756300001</v>
      </c>
      <c r="O567" s="46">
        <f t="shared" si="107"/>
        <v>2716.7121756299998</v>
      </c>
      <c r="P567" s="46">
        <f>'Данные ком.оператора'!C562</f>
        <v>2385.99116147</v>
      </c>
    </row>
    <row r="568" spans="2:16" ht="15.75" x14ac:dyDescent="0.25">
      <c r="B568" s="34" t="str">
        <f>'Данные ком.оператора'!A563</f>
        <v>22.08.2024</v>
      </c>
      <c r="C568" s="6">
        <v>17</v>
      </c>
      <c r="D568" s="46">
        <f t="shared" si="96"/>
        <v>3364.3148281000003</v>
      </c>
      <c r="E568" s="46">
        <f t="shared" si="97"/>
        <v>2830.2248281000002</v>
      </c>
      <c r="F568" s="46">
        <f t="shared" si="98"/>
        <v>2712.5048280999999</v>
      </c>
      <c r="G568" s="46">
        <f t="shared" si="99"/>
        <v>3364.3148281000003</v>
      </c>
      <c r="H568" s="46">
        <f t="shared" si="100"/>
        <v>2830.2248281000002</v>
      </c>
      <c r="I568" s="46">
        <f t="shared" si="101"/>
        <v>2712.5048280999999</v>
      </c>
      <c r="J568" s="46">
        <f t="shared" si="102"/>
        <v>3364.3148281000003</v>
      </c>
      <c r="K568" s="46">
        <f t="shared" si="103"/>
        <v>2830.2248281000002</v>
      </c>
      <c r="L568" s="46">
        <f t="shared" si="104"/>
        <v>2712.5048280999999</v>
      </c>
      <c r="M568" s="46">
        <f t="shared" si="105"/>
        <v>3364.3148281000003</v>
      </c>
      <c r="N568" s="46">
        <f t="shared" si="106"/>
        <v>2830.2248281000002</v>
      </c>
      <c r="O568" s="46">
        <f t="shared" si="107"/>
        <v>2712.5048280999999</v>
      </c>
      <c r="P568" s="46">
        <f>'Данные ком.оператора'!C563</f>
        <v>2381.7838139400001</v>
      </c>
    </row>
    <row r="569" spans="2:16" ht="15.75" x14ac:dyDescent="0.25">
      <c r="B569" s="34" t="str">
        <f>'Данные ком.оператора'!A564</f>
        <v>22.08.2024</v>
      </c>
      <c r="C569" s="6">
        <v>18</v>
      </c>
      <c r="D569" s="46">
        <f t="shared" si="96"/>
        <v>3352.4553872300003</v>
      </c>
      <c r="E569" s="46">
        <f t="shared" si="97"/>
        <v>2818.3653872300001</v>
      </c>
      <c r="F569" s="46">
        <f t="shared" si="98"/>
        <v>2700.6453872299999</v>
      </c>
      <c r="G569" s="46">
        <f t="shared" si="99"/>
        <v>3352.4553872300003</v>
      </c>
      <c r="H569" s="46">
        <f t="shared" si="100"/>
        <v>2818.3653872300001</v>
      </c>
      <c r="I569" s="46">
        <f t="shared" si="101"/>
        <v>2700.6453872299999</v>
      </c>
      <c r="J569" s="46">
        <f t="shared" si="102"/>
        <v>3352.4553872300003</v>
      </c>
      <c r="K569" s="46">
        <f t="shared" si="103"/>
        <v>2818.3653872300001</v>
      </c>
      <c r="L569" s="46">
        <f t="shared" si="104"/>
        <v>2700.6453872299999</v>
      </c>
      <c r="M569" s="46">
        <f t="shared" si="105"/>
        <v>3352.4553872300003</v>
      </c>
      <c r="N569" s="46">
        <f t="shared" si="106"/>
        <v>2818.3653872300001</v>
      </c>
      <c r="O569" s="46">
        <f t="shared" si="107"/>
        <v>2700.6453872299999</v>
      </c>
      <c r="P569" s="46">
        <f>'Данные ком.оператора'!C564</f>
        <v>2369.92437307</v>
      </c>
    </row>
    <row r="570" spans="2:16" ht="15.75" x14ac:dyDescent="0.25">
      <c r="B570" s="34" t="str">
        <f>'Данные ком.оператора'!A565</f>
        <v>22.08.2024</v>
      </c>
      <c r="C570" s="6">
        <v>19</v>
      </c>
      <c r="D570" s="46">
        <f t="shared" si="96"/>
        <v>3319.4780666099996</v>
      </c>
      <c r="E570" s="46">
        <f t="shared" si="97"/>
        <v>2785.3880666099999</v>
      </c>
      <c r="F570" s="46">
        <f t="shared" si="98"/>
        <v>2667.6680666099996</v>
      </c>
      <c r="G570" s="46">
        <f t="shared" si="99"/>
        <v>3319.4780666099996</v>
      </c>
      <c r="H570" s="46">
        <f t="shared" si="100"/>
        <v>2785.3880666099999</v>
      </c>
      <c r="I570" s="46">
        <f t="shared" si="101"/>
        <v>2667.6680666099996</v>
      </c>
      <c r="J570" s="46">
        <f t="shared" si="102"/>
        <v>3319.4780666099996</v>
      </c>
      <c r="K570" s="46">
        <f t="shared" si="103"/>
        <v>2785.3880666099999</v>
      </c>
      <c r="L570" s="46">
        <f t="shared" si="104"/>
        <v>2667.6680666099996</v>
      </c>
      <c r="M570" s="46">
        <f t="shared" si="105"/>
        <v>3319.4780666099996</v>
      </c>
      <c r="N570" s="46">
        <f t="shared" si="106"/>
        <v>2785.3880666099999</v>
      </c>
      <c r="O570" s="46">
        <f t="shared" si="107"/>
        <v>2667.6680666099996</v>
      </c>
      <c r="P570" s="46">
        <f>'Данные ком.оператора'!C565</f>
        <v>2336.9470524499998</v>
      </c>
    </row>
    <row r="571" spans="2:16" ht="15.75" x14ac:dyDescent="0.25">
      <c r="B571" s="34" t="str">
        <f>'Данные ком.оператора'!A566</f>
        <v>22.08.2024</v>
      </c>
      <c r="C571" s="6">
        <v>20</v>
      </c>
      <c r="D571" s="46">
        <f t="shared" si="96"/>
        <v>3326.32714528</v>
      </c>
      <c r="E571" s="46">
        <f t="shared" si="97"/>
        <v>2792.2371452800003</v>
      </c>
      <c r="F571" s="46">
        <f t="shared" si="98"/>
        <v>2674.51714528</v>
      </c>
      <c r="G571" s="46">
        <f t="shared" si="99"/>
        <v>3326.32714528</v>
      </c>
      <c r="H571" s="46">
        <f t="shared" si="100"/>
        <v>2792.2371452800003</v>
      </c>
      <c r="I571" s="46">
        <f t="shared" si="101"/>
        <v>2674.51714528</v>
      </c>
      <c r="J571" s="46">
        <f t="shared" si="102"/>
        <v>3326.32714528</v>
      </c>
      <c r="K571" s="46">
        <f t="shared" si="103"/>
        <v>2792.2371452800003</v>
      </c>
      <c r="L571" s="46">
        <f t="shared" si="104"/>
        <v>2674.51714528</v>
      </c>
      <c r="M571" s="46">
        <f t="shared" si="105"/>
        <v>3326.32714528</v>
      </c>
      <c r="N571" s="46">
        <f t="shared" si="106"/>
        <v>2792.2371452800003</v>
      </c>
      <c r="O571" s="46">
        <f t="shared" si="107"/>
        <v>2674.51714528</v>
      </c>
      <c r="P571" s="46">
        <f>'Данные ком.оператора'!C566</f>
        <v>2343.7961311200002</v>
      </c>
    </row>
    <row r="572" spans="2:16" ht="15.75" x14ac:dyDescent="0.25">
      <c r="B572" s="34" t="str">
        <f>'Данные ком.оператора'!A567</f>
        <v>22.08.2024</v>
      </c>
      <c r="C572" s="6">
        <v>21</v>
      </c>
      <c r="D572" s="46">
        <f t="shared" si="96"/>
        <v>3315.3117850199997</v>
      </c>
      <c r="E572" s="46">
        <f t="shared" si="97"/>
        <v>2781.22178502</v>
      </c>
      <c r="F572" s="46">
        <f t="shared" si="98"/>
        <v>2663.5017850199997</v>
      </c>
      <c r="G572" s="46">
        <f t="shared" si="99"/>
        <v>3315.3117850199997</v>
      </c>
      <c r="H572" s="46">
        <f t="shared" si="100"/>
        <v>2781.22178502</v>
      </c>
      <c r="I572" s="46">
        <f t="shared" si="101"/>
        <v>2663.5017850199997</v>
      </c>
      <c r="J572" s="46">
        <f t="shared" si="102"/>
        <v>3315.3117850199997</v>
      </c>
      <c r="K572" s="46">
        <f t="shared" si="103"/>
        <v>2781.22178502</v>
      </c>
      <c r="L572" s="46">
        <f t="shared" si="104"/>
        <v>2663.5017850199997</v>
      </c>
      <c r="M572" s="46">
        <f t="shared" si="105"/>
        <v>3315.3117850199997</v>
      </c>
      <c r="N572" s="46">
        <f t="shared" si="106"/>
        <v>2781.22178502</v>
      </c>
      <c r="O572" s="46">
        <f t="shared" si="107"/>
        <v>2663.5017850199997</v>
      </c>
      <c r="P572" s="46">
        <f>'Данные ком.оператора'!C567</f>
        <v>2332.7807708599998</v>
      </c>
    </row>
    <row r="573" spans="2:16" ht="15.75" x14ac:dyDescent="0.25">
      <c r="B573" s="34" t="str">
        <f>'Данные ком.оператора'!A568</f>
        <v>22.08.2024</v>
      </c>
      <c r="C573" s="6">
        <v>22</v>
      </c>
      <c r="D573" s="46">
        <f t="shared" si="96"/>
        <v>3259.22408877</v>
      </c>
      <c r="E573" s="46">
        <f t="shared" si="97"/>
        <v>2725.1340887700003</v>
      </c>
      <c r="F573" s="46">
        <f t="shared" si="98"/>
        <v>2607.41408877</v>
      </c>
      <c r="G573" s="46">
        <f t="shared" si="99"/>
        <v>3259.22408877</v>
      </c>
      <c r="H573" s="46">
        <f t="shared" si="100"/>
        <v>2725.1340887700003</v>
      </c>
      <c r="I573" s="46">
        <f t="shared" si="101"/>
        <v>2607.41408877</v>
      </c>
      <c r="J573" s="46">
        <f t="shared" si="102"/>
        <v>3259.22408877</v>
      </c>
      <c r="K573" s="46">
        <f t="shared" si="103"/>
        <v>2725.1340887700003</v>
      </c>
      <c r="L573" s="46">
        <f t="shared" si="104"/>
        <v>2607.41408877</v>
      </c>
      <c r="M573" s="46">
        <f t="shared" si="105"/>
        <v>3259.22408877</v>
      </c>
      <c r="N573" s="46">
        <f t="shared" si="106"/>
        <v>2725.1340887700003</v>
      </c>
      <c r="O573" s="46">
        <f t="shared" si="107"/>
        <v>2607.41408877</v>
      </c>
      <c r="P573" s="46">
        <f>'Данные ком.оператора'!C568</f>
        <v>2276.6930746100002</v>
      </c>
    </row>
    <row r="574" spans="2:16" ht="15.75" x14ac:dyDescent="0.25">
      <c r="B574" s="34" t="str">
        <f>'Данные ком.оператора'!A569</f>
        <v>22.08.2024</v>
      </c>
      <c r="C574" s="6">
        <v>23</v>
      </c>
      <c r="D574" s="46">
        <f t="shared" si="96"/>
        <v>3211.6805664900003</v>
      </c>
      <c r="E574" s="46">
        <f t="shared" si="97"/>
        <v>2677.5905664900001</v>
      </c>
      <c r="F574" s="46">
        <f t="shared" si="98"/>
        <v>2559.8705664899999</v>
      </c>
      <c r="G574" s="46">
        <f t="shared" si="99"/>
        <v>3211.6805664900003</v>
      </c>
      <c r="H574" s="46">
        <f t="shared" si="100"/>
        <v>2677.5905664900001</v>
      </c>
      <c r="I574" s="46">
        <f t="shared" si="101"/>
        <v>2559.8705664899999</v>
      </c>
      <c r="J574" s="46">
        <f t="shared" si="102"/>
        <v>3211.6805664900003</v>
      </c>
      <c r="K574" s="46">
        <f t="shared" si="103"/>
        <v>2677.5905664900001</v>
      </c>
      <c r="L574" s="46">
        <f t="shared" si="104"/>
        <v>2559.8705664899999</v>
      </c>
      <c r="M574" s="46">
        <f t="shared" si="105"/>
        <v>3211.6805664900003</v>
      </c>
      <c r="N574" s="46">
        <f t="shared" si="106"/>
        <v>2677.5905664900001</v>
      </c>
      <c r="O574" s="46">
        <f t="shared" si="107"/>
        <v>2559.8705664899999</v>
      </c>
      <c r="P574" s="46">
        <f>'Данные ком.оператора'!C569</f>
        <v>2229.14955233</v>
      </c>
    </row>
    <row r="575" spans="2:16" ht="15.75" x14ac:dyDescent="0.25">
      <c r="B575" s="34" t="str">
        <f>'Данные ком.оператора'!A570</f>
        <v>22.08.2024</v>
      </c>
      <c r="C575" s="6">
        <v>24</v>
      </c>
      <c r="D575" s="46">
        <f t="shared" si="96"/>
        <v>3092.3595485599999</v>
      </c>
      <c r="E575" s="46">
        <f t="shared" si="97"/>
        <v>2558.2695485600002</v>
      </c>
      <c r="F575" s="46">
        <f t="shared" si="98"/>
        <v>2440.5495485599999</v>
      </c>
      <c r="G575" s="46">
        <f t="shared" si="99"/>
        <v>3092.3595485599999</v>
      </c>
      <c r="H575" s="46">
        <f t="shared" si="100"/>
        <v>2558.2695485600002</v>
      </c>
      <c r="I575" s="46">
        <f t="shared" si="101"/>
        <v>2440.5495485599999</v>
      </c>
      <c r="J575" s="46">
        <f t="shared" si="102"/>
        <v>3092.3595485599999</v>
      </c>
      <c r="K575" s="46">
        <f t="shared" si="103"/>
        <v>2558.2695485600002</v>
      </c>
      <c r="L575" s="46">
        <f t="shared" si="104"/>
        <v>2440.5495485599999</v>
      </c>
      <c r="M575" s="46">
        <f t="shared" si="105"/>
        <v>3092.3595485599999</v>
      </c>
      <c r="N575" s="46">
        <f t="shared" si="106"/>
        <v>2558.2695485600002</v>
      </c>
      <c r="O575" s="46">
        <f t="shared" si="107"/>
        <v>2440.5495485599999</v>
      </c>
      <c r="P575" s="46">
        <f>'Данные ком.оператора'!C570</f>
        <v>2109.8285344000001</v>
      </c>
    </row>
    <row r="576" spans="2:16" ht="15.75" x14ac:dyDescent="0.25">
      <c r="B576" s="34" t="str">
        <f>'Данные ком.оператора'!A571</f>
        <v>23.08.2024</v>
      </c>
      <c r="C576" s="6">
        <v>1</v>
      </c>
      <c r="D576" s="46">
        <f t="shared" si="96"/>
        <v>3061.0053572699999</v>
      </c>
      <c r="E576" s="46">
        <f t="shared" si="97"/>
        <v>2526.9153572700002</v>
      </c>
      <c r="F576" s="46">
        <f t="shared" si="98"/>
        <v>2409.1953572699999</v>
      </c>
      <c r="G576" s="46">
        <f t="shared" si="99"/>
        <v>3061.0053572699999</v>
      </c>
      <c r="H576" s="46">
        <f t="shared" si="100"/>
        <v>2526.9153572700002</v>
      </c>
      <c r="I576" s="46">
        <f t="shared" si="101"/>
        <v>2409.1953572699999</v>
      </c>
      <c r="J576" s="46">
        <f t="shared" si="102"/>
        <v>3061.0053572699999</v>
      </c>
      <c r="K576" s="46">
        <f t="shared" si="103"/>
        <v>2526.9153572700002</v>
      </c>
      <c r="L576" s="46">
        <f t="shared" si="104"/>
        <v>2409.1953572699999</v>
      </c>
      <c r="M576" s="46">
        <f t="shared" si="105"/>
        <v>3061.0053572699999</v>
      </c>
      <c r="N576" s="46">
        <f t="shared" si="106"/>
        <v>2526.9153572700002</v>
      </c>
      <c r="O576" s="46">
        <f t="shared" si="107"/>
        <v>2409.1953572699999</v>
      </c>
      <c r="P576" s="46">
        <f>'Данные ком.оператора'!C571</f>
        <v>2078.4743431100001</v>
      </c>
    </row>
    <row r="577" spans="2:16" ht="15.75" x14ac:dyDescent="0.25">
      <c r="B577" s="34" t="str">
        <f>'Данные ком.оператора'!A572</f>
        <v>23.08.2024</v>
      </c>
      <c r="C577" s="6">
        <v>2</v>
      </c>
      <c r="D577" s="46">
        <f t="shared" si="96"/>
        <v>3095.8350607800003</v>
      </c>
      <c r="E577" s="46">
        <f t="shared" si="97"/>
        <v>2561.7450607800001</v>
      </c>
      <c r="F577" s="46">
        <f t="shared" si="98"/>
        <v>2444.0250607799999</v>
      </c>
      <c r="G577" s="46">
        <f t="shared" si="99"/>
        <v>3095.8350607800003</v>
      </c>
      <c r="H577" s="46">
        <f t="shared" si="100"/>
        <v>2561.7450607800001</v>
      </c>
      <c r="I577" s="46">
        <f t="shared" si="101"/>
        <v>2444.0250607799999</v>
      </c>
      <c r="J577" s="46">
        <f t="shared" si="102"/>
        <v>3095.8350607800003</v>
      </c>
      <c r="K577" s="46">
        <f t="shared" si="103"/>
        <v>2561.7450607800001</v>
      </c>
      <c r="L577" s="46">
        <f t="shared" si="104"/>
        <v>2444.0250607799999</v>
      </c>
      <c r="M577" s="46">
        <f t="shared" si="105"/>
        <v>3095.8350607800003</v>
      </c>
      <c r="N577" s="46">
        <f t="shared" si="106"/>
        <v>2561.7450607800001</v>
      </c>
      <c r="O577" s="46">
        <f t="shared" si="107"/>
        <v>2444.0250607799999</v>
      </c>
      <c r="P577" s="46">
        <f>'Данные ком.оператора'!C572</f>
        <v>2113.30404662</v>
      </c>
    </row>
    <row r="578" spans="2:16" ht="15.75" x14ac:dyDescent="0.25">
      <c r="B578" s="34" t="str">
        <f>'Данные ком.оператора'!A573</f>
        <v>23.08.2024</v>
      </c>
      <c r="C578" s="6">
        <v>3</v>
      </c>
      <c r="D578" s="46">
        <f t="shared" si="96"/>
        <v>3103.48707878</v>
      </c>
      <c r="E578" s="46">
        <f t="shared" si="97"/>
        <v>2569.3970787799999</v>
      </c>
      <c r="F578" s="46">
        <f t="shared" si="98"/>
        <v>2451.6770787799996</v>
      </c>
      <c r="G578" s="46">
        <f t="shared" si="99"/>
        <v>3103.48707878</v>
      </c>
      <c r="H578" s="46">
        <f t="shared" si="100"/>
        <v>2569.3970787799999</v>
      </c>
      <c r="I578" s="46">
        <f t="shared" si="101"/>
        <v>2451.6770787799996</v>
      </c>
      <c r="J578" s="46">
        <f t="shared" si="102"/>
        <v>3103.48707878</v>
      </c>
      <c r="K578" s="46">
        <f t="shared" si="103"/>
        <v>2569.3970787799999</v>
      </c>
      <c r="L578" s="46">
        <f t="shared" si="104"/>
        <v>2451.6770787799996</v>
      </c>
      <c r="M578" s="46">
        <f t="shared" si="105"/>
        <v>3103.48707878</v>
      </c>
      <c r="N578" s="46">
        <f t="shared" si="106"/>
        <v>2569.3970787799999</v>
      </c>
      <c r="O578" s="46">
        <f t="shared" si="107"/>
        <v>2451.6770787799996</v>
      </c>
      <c r="P578" s="46">
        <f>'Данные ком.оператора'!C573</f>
        <v>2120.9560646199998</v>
      </c>
    </row>
    <row r="579" spans="2:16" ht="15.75" x14ac:dyDescent="0.25">
      <c r="B579" s="34" t="str">
        <f>'Данные ком.оператора'!A574</f>
        <v>23.08.2024</v>
      </c>
      <c r="C579" s="6">
        <v>4</v>
      </c>
      <c r="D579" s="46">
        <f t="shared" si="96"/>
        <v>3154.6457799</v>
      </c>
      <c r="E579" s="46">
        <f t="shared" si="97"/>
        <v>2620.5557799000003</v>
      </c>
      <c r="F579" s="46">
        <f t="shared" si="98"/>
        <v>2502.8357799</v>
      </c>
      <c r="G579" s="46">
        <f t="shared" si="99"/>
        <v>3154.6457799</v>
      </c>
      <c r="H579" s="46">
        <f t="shared" si="100"/>
        <v>2620.5557799000003</v>
      </c>
      <c r="I579" s="46">
        <f t="shared" si="101"/>
        <v>2502.8357799</v>
      </c>
      <c r="J579" s="46">
        <f t="shared" si="102"/>
        <v>3154.6457799</v>
      </c>
      <c r="K579" s="46">
        <f t="shared" si="103"/>
        <v>2620.5557799000003</v>
      </c>
      <c r="L579" s="46">
        <f t="shared" si="104"/>
        <v>2502.8357799</v>
      </c>
      <c r="M579" s="46">
        <f t="shared" si="105"/>
        <v>3154.6457799</v>
      </c>
      <c r="N579" s="46">
        <f t="shared" si="106"/>
        <v>2620.5557799000003</v>
      </c>
      <c r="O579" s="46">
        <f t="shared" si="107"/>
        <v>2502.8357799</v>
      </c>
      <c r="P579" s="46">
        <f>'Данные ком.оператора'!C574</f>
        <v>2172.1147657400002</v>
      </c>
    </row>
    <row r="580" spans="2:16" ht="15.75" x14ac:dyDescent="0.25">
      <c r="B580" s="34" t="str">
        <f>'Данные ком.оператора'!A575</f>
        <v>23.08.2024</v>
      </c>
      <c r="C580" s="6">
        <v>5</v>
      </c>
      <c r="D580" s="46">
        <f t="shared" si="96"/>
        <v>3197.3274598400003</v>
      </c>
      <c r="E580" s="46">
        <f t="shared" si="97"/>
        <v>2663.2374598400002</v>
      </c>
      <c r="F580" s="46">
        <f t="shared" si="98"/>
        <v>2545.5174598399999</v>
      </c>
      <c r="G580" s="46">
        <f t="shared" si="99"/>
        <v>3197.3274598400003</v>
      </c>
      <c r="H580" s="46">
        <f t="shared" si="100"/>
        <v>2663.2374598400002</v>
      </c>
      <c r="I580" s="46">
        <f t="shared" si="101"/>
        <v>2545.5174598399999</v>
      </c>
      <c r="J580" s="46">
        <f t="shared" si="102"/>
        <v>3197.3274598400003</v>
      </c>
      <c r="K580" s="46">
        <f t="shared" si="103"/>
        <v>2663.2374598400002</v>
      </c>
      <c r="L580" s="46">
        <f t="shared" si="104"/>
        <v>2545.5174598399999</v>
      </c>
      <c r="M580" s="46">
        <f t="shared" si="105"/>
        <v>3197.3274598400003</v>
      </c>
      <c r="N580" s="46">
        <f t="shared" si="106"/>
        <v>2663.2374598400002</v>
      </c>
      <c r="O580" s="46">
        <f t="shared" si="107"/>
        <v>2545.5174598399999</v>
      </c>
      <c r="P580" s="46">
        <f>'Данные ком.оператора'!C575</f>
        <v>2214.79644568</v>
      </c>
    </row>
    <row r="581" spans="2:16" ht="15.75" x14ac:dyDescent="0.25">
      <c r="B581" s="34" t="str">
        <f>'Данные ком.оператора'!A576</f>
        <v>23.08.2024</v>
      </c>
      <c r="C581" s="6">
        <v>6</v>
      </c>
      <c r="D581" s="46">
        <f t="shared" si="96"/>
        <v>3213.6662011999997</v>
      </c>
      <c r="E581" s="46">
        <f t="shared" si="97"/>
        <v>2679.5762012</v>
      </c>
      <c r="F581" s="46">
        <f t="shared" si="98"/>
        <v>2561.8562011999998</v>
      </c>
      <c r="G581" s="46">
        <f t="shared" si="99"/>
        <v>3213.6662011999997</v>
      </c>
      <c r="H581" s="46">
        <f t="shared" si="100"/>
        <v>2679.5762012</v>
      </c>
      <c r="I581" s="46">
        <f t="shared" si="101"/>
        <v>2561.8562011999998</v>
      </c>
      <c r="J581" s="46">
        <f t="shared" si="102"/>
        <v>3213.6662011999997</v>
      </c>
      <c r="K581" s="46">
        <f t="shared" si="103"/>
        <v>2679.5762012</v>
      </c>
      <c r="L581" s="46">
        <f t="shared" si="104"/>
        <v>2561.8562011999998</v>
      </c>
      <c r="M581" s="46">
        <f t="shared" si="105"/>
        <v>3213.6662011999997</v>
      </c>
      <c r="N581" s="46">
        <f t="shared" si="106"/>
        <v>2679.5762012</v>
      </c>
      <c r="O581" s="46">
        <f t="shared" si="107"/>
        <v>2561.8562011999998</v>
      </c>
      <c r="P581" s="46">
        <f>'Данные ком.оператора'!C576</f>
        <v>2231.1351870399999</v>
      </c>
    </row>
    <row r="582" spans="2:16" ht="15.75" x14ac:dyDescent="0.25">
      <c r="B582" s="34" t="str">
        <f>'Данные ком.оператора'!A577</f>
        <v>23.08.2024</v>
      </c>
      <c r="C582" s="6">
        <v>7</v>
      </c>
      <c r="D582" s="46">
        <f t="shared" si="96"/>
        <v>3112.3931480500005</v>
      </c>
      <c r="E582" s="46">
        <f t="shared" si="97"/>
        <v>2578.3031480500003</v>
      </c>
      <c r="F582" s="46">
        <f t="shared" si="98"/>
        <v>2460.5831480500001</v>
      </c>
      <c r="G582" s="46">
        <f t="shared" si="99"/>
        <v>3112.3931480500005</v>
      </c>
      <c r="H582" s="46">
        <f t="shared" si="100"/>
        <v>2578.3031480500003</v>
      </c>
      <c r="I582" s="46">
        <f t="shared" si="101"/>
        <v>2460.5831480500001</v>
      </c>
      <c r="J582" s="46">
        <f t="shared" si="102"/>
        <v>3112.3931480500005</v>
      </c>
      <c r="K582" s="46">
        <f t="shared" si="103"/>
        <v>2578.3031480500003</v>
      </c>
      <c r="L582" s="46">
        <f t="shared" si="104"/>
        <v>2460.5831480500001</v>
      </c>
      <c r="M582" s="46">
        <f t="shared" si="105"/>
        <v>3112.3931480500005</v>
      </c>
      <c r="N582" s="46">
        <f t="shared" si="106"/>
        <v>2578.3031480500003</v>
      </c>
      <c r="O582" s="46">
        <f t="shared" si="107"/>
        <v>2460.5831480500001</v>
      </c>
      <c r="P582" s="46">
        <f>'Данные ком.оператора'!C577</f>
        <v>2129.8621338900002</v>
      </c>
    </row>
    <row r="583" spans="2:16" ht="15.75" x14ac:dyDescent="0.25">
      <c r="B583" s="34" t="str">
        <f>'Данные ком.оператора'!A578</f>
        <v>23.08.2024</v>
      </c>
      <c r="C583" s="6">
        <v>8</v>
      </c>
      <c r="D583" s="46">
        <f t="shared" si="96"/>
        <v>3128.7111501700001</v>
      </c>
      <c r="E583" s="46">
        <f t="shared" si="97"/>
        <v>2594.62115017</v>
      </c>
      <c r="F583" s="46">
        <f t="shared" si="98"/>
        <v>2476.9011501699997</v>
      </c>
      <c r="G583" s="46">
        <f t="shared" si="99"/>
        <v>3128.7111501700001</v>
      </c>
      <c r="H583" s="46">
        <f t="shared" si="100"/>
        <v>2594.62115017</v>
      </c>
      <c r="I583" s="46">
        <f t="shared" si="101"/>
        <v>2476.9011501699997</v>
      </c>
      <c r="J583" s="46">
        <f t="shared" si="102"/>
        <v>3128.7111501700001</v>
      </c>
      <c r="K583" s="46">
        <f t="shared" si="103"/>
        <v>2594.62115017</v>
      </c>
      <c r="L583" s="46">
        <f t="shared" si="104"/>
        <v>2476.9011501699997</v>
      </c>
      <c r="M583" s="46">
        <f t="shared" si="105"/>
        <v>3128.7111501700001</v>
      </c>
      <c r="N583" s="46">
        <f t="shared" si="106"/>
        <v>2594.62115017</v>
      </c>
      <c r="O583" s="46">
        <f t="shared" si="107"/>
        <v>2476.9011501699997</v>
      </c>
      <c r="P583" s="46">
        <f>'Данные ком.оператора'!C578</f>
        <v>2146.1801360099998</v>
      </c>
    </row>
    <row r="584" spans="2:16" ht="15.75" x14ac:dyDescent="0.25">
      <c r="B584" s="34" t="str">
        <f>'Данные ком.оператора'!A579</f>
        <v>23.08.2024</v>
      </c>
      <c r="C584" s="6">
        <v>9</v>
      </c>
      <c r="D584" s="46">
        <f t="shared" si="96"/>
        <v>3294.6640417500003</v>
      </c>
      <c r="E584" s="46">
        <f t="shared" si="97"/>
        <v>2760.5740417500001</v>
      </c>
      <c r="F584" s="46">
        <f t="shared" si="98"/>
        <v>2642.8540417499999</v>
      </c>
      <c r="G584" s="46">
        <f t="shared" si="99"/>
        <v>3294.6640417500003</v>
      </c>
      <c r="H584" s="46">
        <f t="shared" si="100"/>
        <v>2760.5740417500001</v>
      </c>
      <c r="I584" s="46">
        <f t="shared" si="101"/>
        <v>2642.8540417499999</v>
      </c>
      <c r="J584" s="46">
        <f t="shared" si="102"/>
        <v>3294.6640417500003</v>
      </c>
      <c r="K584" s="46">
        <f t="shared" si="103"/>
        <v>2760.5740417500001</v>
      </c>
      <c r="L584" s="46">
        <f t="shared" si="104"/>
        <v>2642.8540417499999</v>
      </c>
      <c r="M584" s="46">
        <f t="shared" si="105"/>
        <v>3294.6640417500003</v>
      </c>
      <c r="N584" s="46">
        <f t="shared" si="106"/>
        <v>2760.5740417500001</v>
      </c>
      <c r="O584" s="46">
        <f t="shared" si="107"/>
        <v>2642.8540417499999</v>
      </c>
      <c r="P584" s="46">
        <f>'Данные ком.оператора'!C579</f>
        <v>2312.13302759</v>
      </c>
    </row>
    <row r="585" spans="2:16" ht="15.75" x14ac:dyDescent="0.25">
      <c r="B585" s="34" t="str">
        <f>'Данные ком.оператора'!A580</f>
        <v>23.08.2024</v>
      </c>
      <c r="C585" s="6">
        <v>10</v>
      </c>
      <c r="D585" s="46">
        <f t="shared" si="96"/>
        <v>3379.3872246999999</v>
      </c>
      <c r="E585" s="46">
        <f t="shared" si="97"/>
        <v>2845.2972247000002</v>
      </c>
      <c r="F585" s="46">
        <f t="shared" si="98"/>
        <v>2727.5772247</v>
      </c>
      <c r="G585" s="46">
        <f t="shared" si="99"/>
        <v>3379.3872246999999</v>
      </c>
      <c r="H585" s="46">
        <f t="shared" si="100"/>
        <v>2845.2972247000002</v>
      </c>
      <c r="I585" s="46">
        <f t="shared" si="101"/>
        <v>2727.5772247</v>
      </c>
      <c r="J585" s="46">
        <f t="shared" si="102"/>
        <v>3379.3872246999999</v>
      </c>
      <c r="K585" s="46">
        <f t="shared" si="103"/>
        <v>2845.2972247000002</v>
      </c>
      <c r="L585" s="46">
        <f t="shared" si="104"/>
        <v>2727.5772247</v>
      </c>
      <c r="M585" s="46">
        <f t="shared" si="105"/>
        <v>3379.3872246999999</v>
      </c>
      <c r="N585" s="46">
        <f t="shared" si="106"/>
        <v>2845.2972247000002</v>
      </c>
      <c r="O585" s="46">
        <f t="shared" si="107"/>
        <v>2727.5772247</v>
      </c>
      <c r="P585" s="46">
        <f>'Данные ком.оператора'!C580</f>
        <v>2396.8562105400001</v>
      </c>
    </row>
    <row r="586" spans="2:16" ht="15.75" x14ac:dyDescent="0.25">
      <c r="B586" s="34" t="str">
        <f>'Данные ком.оператора'!A581</f>
        <v>23.08.2024</v>
      </c>
      <c r="C586" s="6">
        <v>11</v>
      </c>
      <c r="D586" s="46">
        <f t="shared" si="96"/>
        <v>3410.6550571400003</v>
      </c>
      <c r="E586" s="46">
        <f t="shared" si="97"/>
        <v>2876.5650571400001</v>
      </c>
      <c r="F586" s="46">
        <f t="shared" si="98"/>
        <v>2758.8450571399999</v>
      </c>
      <c r="G586" s="46">
        <f t="shared" si="99"/>
        <v>3410.6550571400003</v>
      </c>
      <c r="H586" s="46">
        <f t="shared" si="100"/>
        <v>2876.5650571400001</v>
      </c>
      <c r="I586" s="46">
        <f t="shared" si="101"/>
        <v>2758.8450571399999</v>
      </c>
      <c r="J586" s="46">
        <f t="shared" si="102"/>
        <v>3410.6550571400003</v>
      </c>
      <c r="K586" s="46">
        <f t="shared" si="103"/>
        <v>2876.5650571400001</v>
      </c>
      <c r="L586" s="46">
        <f t="shared" si="104"/>
        <v>2758.8450571399999</v>
      </c>
      <c r="M586" s="46">
        <f t="shared" si="105"/>
        <v>3410.6550571400003</v>
      </c>
      <c r="N586" s="46">
        <f t="shared" si="106"/>
        <v>2876.5650571400001</v>
      </c>
      <c r="O586" s="46">
        <f t="shared" si="107"/>
        <v>2758.8450571399999</v>
      </c>
      <c r="P586" s="46">
        <f>'Данные ком.оператора'!C581</f>
        <v>2428.12404298</v>
      </c>
    </row>
    <row r="587" spans="2:16" ht="15.75" x14ac:dyDescent="0.25">
      <c r="B587" s="34" t="str">
        <f>'Данные ком.оператора'!A582</f>
        <v>23.08.2024</v>
      </c>
      <c r="C587" s="6">
        <v>12</v>
      </c>
      <c r="D587" s="46">
        <f t="shared" si="96"/>
        <v>3397.5331066400004</v>
      </c>
      <c r="E587" s="46">
        <f t="shared" si="97"/>
        <v>2863.4431066400002</v>
      </c>
      <c r="F587" s="46">
        <f t="shared" si="98"/>
        <v>2745.72310664</v>
      </c>
      <c r="G587" s="46">
        <f t="shared" si="99"/>
        <v>3397.5331066400004</v>
      </c>
      <c r="H587" s="46">
        <f t="shared" si="100"/>
        <v>2863.4431066400002</v>
      </c>
      <c r="I587" s="46">
        <f t="shared" si="101"/>
        <v>2745.72310664</v>
      </c>
      <c r="J587" s="46">
        <f t="shared" si="102"/>
        <v>3397.5331066400004</v>
      </c>
      <c r="K587" s="46">
        <f t="shared" si="103"/>
        <v>2863.4431066400002</v>
      </c>
      <c r="L587" s="46">
        <f t="shared" si="104"/>
        <v>2745.72310664</v>
      </c>
      <c r="M587" s="46">
        <f t="shared" si="105"/>
        <v>3397.5331066400004</v>
      </c>
      <c r="N587" s="46">
        <f t="shared" si="106"/>
        <v>2863.4431066400002</v>
      </c>
      <c r="O587" s="46">
        <f t="shared" si="107"/>
        <v>2745.72310664</v>
      </c>
      <c r="P587" s="46">
        <f>'Данные ком.оператора'!C582</f>
        <v>2415.0020924800001</v>
      </c>
    </row>
    <row r="588" spans="2:16" ht="15.75" x14ac:dyDescent="0.25">
      <c r="B588" s="34" t="str">
        <f>'Данные ком.оператора'!A583</f>
        <v>23.08.2024</v>
      </c>
      <c r="C588" s="6">
        <v>13</v>
      </c>
      <c r="D588" s="46">
        <f t="shared" si="96"/>
        <v>3364.9334438300002</v>
      </c>
      <c r="E588" s="46">
        <f t="shared" si="97"/>
        <v>2830.8434438300001</v>
      </c>
      <c r="F588" s="46">
        <f t="shared" si="98"/>
        <v>2713.1234438299998</v>
      </c>
      <c r="G588" s="46">
        <f t="shared" si="99"/>
        <v>3364.9334438300002</v>
      </c>
      <c r="H588" s="46">
        <f t="shared" si="100"/>
        <v>2830.8434438300001</v>
      </c>
      <c r="I588" s="46">
        <f t="shared" si="101"/>
        <v>2713.1234438299998</v>
      </c>
      <c r="J588" s="46">
        <f t="shared" si="102"/>
        <v>3364.9334438300002</v>
      </c>
      <c r="K588" s="46">
        <f t="shared" si="103"/>
        <v>2830.8434438300001</v>
      </c>
      <c r="L588" s="46">
        <f t="shared" si="104"/>
        <v>2713.1234438299998</v>
      </c>
      <c r="M588" s="46">
        <f t="shared" si="105"/>
        <v>3364.9334438300002</v>
      </c>
      <c r="N588" s="46">
        <f t="shared" si="106"/>
        <v>2830.8434438300001</v>
      </c>
      <c r="O588" s="46">
        <f t="shared" si="107"/>
        <v>2713.1234438299998</v>
      </c>
      <c r="P588" s="46">
        <f>'Данные ком.оператора'!C583</f>
        <v>2382.4024296699999</v>
      </c>
    </row>
    <row r="589" spans="2:16" ht="15.75" x14ac:dyDescent="0.25">
      <c r="B589" s="34" t="str">
        <f>'Данные ком.оператора'!A584</f>
        <v>23.08.2024</v>
      </c>
      <c r="C589" s="6">
        <v>14</v>
      </c>
      <c r="D589" s="46">
        <f t="shared" si="96"/>
        <v>3393.9130948100001</v>
      </c>
      <c r="E589" s="46">
        <f t="shared" si="97"/>
        <v>2859.8230948099999</v>
      </c>
      <c r="F589" s="46">
        <f t="shared" si="98"/>
        <v>2742.1030948099997</v>
      </c>
      <c r="G589" s="46">
        <f t="shared" si="99"/>
        <v>3393.9130948100001</v>
      </c>
      <c r="H589" s="46">
        <f t="shared" si="100"/>
        <v>2859.8230948099999</v>
      </c>
      <c r="I589" s="46">
        <f t="shared" si="101"/>
        <v>2742.1030948099997</v>
      </c>
      <c r="J589" s="46">
        <f t="shared" si="102"/>
        <v>3393.9130948100001</v>
      </c>
      <c r="K589" s="46">
        <f t="shared" si="103"/>
        <v>2859.8230948099999</v>
      </c>
      <c r="L589" s="46">
        <f t="shared" si="104"/>
        <v>2742.1030948099997</v>
      </c>
      <c r="M589" s="46">
        <f t="shared" si="105"/>
        <v>3393.9130948100001</v>
      </c>
      <c r="N589" s="46">
        <f t="shared" si="106"/>
        <v>2859.8230948099999</v>
      </c>
      <c r="O589" s="46">
        <f t="shared" si="107"/>
        <v>2742.1030948099997</v>
      </c>
      <c r="P589" s="46">
        <f>'Данные ком.оператора'!C584</f>
        <v>2411.3820806499998</v>
      </c>
    </row>
    <row r="590" spans="2:16" ht="15.75" x14ac:dyDescent="0.25">
      <c r="B590" s="34" t="str">
        <f>'Данные ком.оператора'!A585</f>
        <v>23.08.2024</v>
      </c>
      <c r="C590" s="6">
        <v>15</v>
      </c>
      <c r="D590" s="46">
        <f t="shared" si="96"/>
        <v>3401.90612616</v>
      </c>
      <c r="E590" s="46">
        <f t="shared" si="97"/>
        <v>2867.8161261600003</v>
      </c>
      <c r="F590" s="46">
        <f t="shared" si="98"/>
        <v>2750.09612616</v>
      </c>
      <c r="G590" s="46">
        <f t="shared" si="99"/>
        <v>3401.90612616</v>
      </c>
      <c r="H590" s="46">
        <f t="shared" si="100"/>
        <v>2867.8161261600003</v>
      </c>
      <c r="I590" s="46">
        <f t="shared" si="101"/>
        <v>2750.09612616</v>
      </c>
      <c r="J590" s="46">
        <f t="shared" si="102"/>
        <v>3401.90612616</v>
      </c>
      <c r="K590" s="46">
        <f t="shared" si="103"/>
        <v>2867.8161261600003</v>
      </c>
      <c r="L590" s="46">
        <f t="shared" si="104"/>
        <v>2750.09612616</v>
      </c>
      <c r="M590" s="46">
        <f t="shared" si="105"/>
        <v>3401.90612616</v>
      </c>
      <c r="N590" s="46">
        <f t="shared" si="106"/>
        <v>2867.8161261600003</v>
      </c>
      <c r="O590" s="46">
        <f t="shared" si="107"/>
        <v>2750.09612616</v>
      </c>
      <c r="P590" s="46">
        <f>'Данные ком.оператора'!C585</f>
        <v>2419.3751120000002</v>
      </c>
    </row>
    <row r="591" spans="2:16" ht="15.75" x14ac:dyDescent="0.25">
      <c r="B591" s="34" t="str">
        <f>'Данные ком.оператора'!A586</f>
        <v>23.08.2024</v>
      </c>
      <c r="C591" s="6">
        <v>16</v>
      </c>
      <c r="D591" s="46">
        <f t="shared" si="96"/>
        <v>3450.7822372399996</v>
      </c>
      <c r="E591" s="46">
        <f t="shared" si="97"/>
        <v>2916.6922372399999</v>
      </c>
      <c r="F591" s="46">
        <f t="shared" si="98"/>
        <v>2798.9722372399997</v>
      </c>
      <c r="G591" s="46">
        <f t="shared" si="99"/>
        <v>3450.7822372399996</v>
      </c>
      <c r="H591" s="46">
        <f t="shared" si="100"/>
        <v>2916.6922372399999</v>
      </c>
      <c r="I591" s="46">
        <f t="shared" si="101"/>
        <v>2798.9722372399997</v>
      </c>
      <c r="J591" s="46">
        <f t="shared" si="102"/>
        <v>3450.7822372399996</v>
      </c>
      <c r="K591" s="46">
        <f t="shared" si="103"/>
        <v>2916.6922372399999</v>
      </c>
      <c r="L591" s="46">
        <f t="shared" si="104"/>
        <v>2798.9722372399997</v>
      </c>
      <c r="M591" s="46">
        <f t="shared" si="105"/>
        <v>3450.7822372399996</v>
      </c>
      <c r="N591" s="46">
        <f t="shared" si="106"/>
        <v>2916.6922372399999</v>
      </c>
      <c r="O591" s="46">
        <f t="shared" si="107"/>
        <v>2798.9722372399997</v>
      </c>
      <c r="P591" s="46">
        <f>'Данные ком.оператора'!C586</f>
        <v>2468.2512230799998</v>
      </c>
    </row>
    <row r="592" spans="2:16" ht="15.75" x14ac:dyDescent="0.25">
      <c r="B592" s="34" t="str">
        <f>'Данные ком.оператора'!A587</f>
        <v>23.08.2024</v>
      </c>
      <c r="C592" s="6">
        <v>17</v>
      </c>
      <c r="D592" s="46">
        <f t="shared" si="96"/>
        <v>3428.2963136099997</v>
      </c>
      <c r="E592" s="46">
        <f t="shared" si="97"/>
        <v>2894.2063136100001</v>
      </c>
      <c r="F592" s="46">
        <f t="shared" si="98"/>
        <v>2776.4863136099998</v>
      </c>
      <c r="G592" s="46">
        <f t="shared" si="99"/>
        <v>3428.2963136099997</v>
      </c>
      <c r="H592" s="46">
        <f t="shared" si="100"/>
        <v>2894.2063136100001</v>
      </c>
      <c r="I592" s="46">
        <f t="shared" si="101"/>
        <v>2776.4863136099998</v>
      </c>
      <c r="J592" s="46">
        <f t="shared" si="102"/>
        <v>3428.2963136099997</v>
      </c>
      <c r="K592" s="46">
        <f t="shared" si="103"/>
        <v>2894.2063136100001</v>
      </c>
      <c r="L592" s="46">
        <f t="shared" si="104"/>
        <v>2776.4863136099998</v>
      </c>
      <c r="M592" s="46">
        <f t="shared" si="105"/>
        <v>3428.2963136099997</v>
      </c>
      <c r="N592" s="46">
        <f t="shared" si="106"/>
        <v>2894.2063136100001</v>
      </c>
      <c r="O592" s="46">
        <f t="shared" si="107"/>
        <v>2776.4863136099998</v>
      </c>
      <c r="P592" s="46">
        <f>'Данные ком.оператора'!C587</f>
        <v>2445.7652994499999</v>
      </c>
    </row>
    <row r="593" spans="2:16" ht="15.75" x14ac:dyDescent="0.25">
      <c r="B593" s="34" t="str">
        <f>'Данные ком.оператора'!A588</f>
        <v>23.08.2024</v>
      </c>
      <c r="C593" s="6">
        <v>18</v>
      </c>
      <c r="D593" s="46">
        <f t="shared" si="96"/>
        <v>3428.7894779999997</v>
      </c>
      <c r="E593" s="46">
        <f t="shared" si="97"/>
        <v>2894.699478</v>
      </c>
      <c r="F593" s="46">
        <f t="shared" si="98"/>
        <v>2776.9794779999997</v>
      </c>
      <c r="G593" s="46">
        <f t="shared" si="99"/>
        <v>3428.7894779999997</v>
      </c>
      <c r="H593" s="46">
        <f t="shared" si="100"/>
        <v>2894.699478</v>
      </c>
      <c r="I593" s="46">
        <f t="shared" si="101"/>
        <v>2776.9794779999997</v>
      </c>
      <c r="J593" s="46">
        <f t="shared" si="102"/>
        <v>3428.7894779999997</v>
      </c>
      <c r="K593" s="46">
        <f t="shared" si="103"/>
        <v>2894.699478</v>
      </c>
      <c r="L593" s="46">
        <f t="shared" si="104"/>
        <v>2776.9794779999997</v>
      </c>
      <c r="M593" s="46">
        <f t="shared" si="105"/>
        <v>3428.7894779999997</v>
      </c>
      <c r="N593" s="46">
        <f t="shared" si="106"/>
        <v>2894.699478</v>
      </c>
      <c r="O593" s="46">
        <f t="shared" si="107"/>
        <v>2776.9794779999997</v>
      </c>
      <c r="P593" s="46">
        <f>'Данные ком.оператора'!C588</f>
        <v>2446.2584638399999</v>
      </c>
    </row>
    <row r="594" spans="2:16" ht="15.75" x14ac:dyDescent="0.25">
      <c r="B594" s="34" t="str">
        <f>'Данные ком.оператора'!A589</f>
        <v>23.08.2024</v>
      </c>
      <c r="C594" s="6">
        <v>19</v>
      </c>
      <c r="D594" s="46">
        <f t="shared" si="96"/>
        <v>3346.5477347400001</v>
      </c>
      <c r="E594" s="46">
        <f t="shared" si="97"/>
        <v>2812.45773474</v>
      </c>
      <c r="F594" s="46">
        <f t="shared" si="98"/>
        <v>2694.7377347399997</v>
      </c>
      <c r="G594" s="46">
        <f t="shared" si="99"/>
        <v>3346.5477347400001</v>
      </c>
      <c r="H594" s="46">
        <f t="shared" si="100"/>
        <v>2812.45773474</v>
      </c>
      <c r="I594" s="46">
        <f t="shared" si="101"/>
        <v>2694.7377347399997</v>
      </c>
      <c r="J594" s="46">
        <f t="shared" si="102"/>
        <v>3346.5477347400001</v>
      </c>
      <c r="K594" s="46">
        <f t="shared" si="103"/>
        <v>2812.45773474</v>
      </c>
      <c r="L594" s="46">
        <f t="shared" si="104"/>
        <v>2694.7377347399997</v>
      </c>
      <c r="M594" s="46">
        <f t="shared" si="105"/>
        <v>3346.5477347400001</v>
      </c>
      <c r="N594" s="46">
        <f t="shared" si="106"/>
        <v>2812.45773474</v>
      </c>
      <c r="O594" s="46">
        <f t="shared" si="107"/>
        <v>2694.7377347399997</v>
      </c>
      <c r="P594" s="46">
        <f>'Данные ком.оператора'!C589</f>
        <v>2364.0167205799999</v>
      </c>
    </row>
    <row r="595" spans="2:16" ht="15.75" x14ac:dyDescent="0.25">
      <c r="B595" s="34" t="str">
        <f>'Данные ком.оператора'!A590</f>
        <v>23.08.2024</v>
      </c>
      <c r="C595" s="6">
        <v>20</v>
      </c>
      <c r="D595" s="46">
        <f t="shared" si="96"/>
        <v>3365.6098281800005</v>
      </c>
      <c r="E595" s="46">
        <f t="shared" si="97"/>
        <v>2831.5198281800003</v>
      </c>
      <c r="F595" s="46">
        <f t="shared" si="98"/>
        <v>2713.7998281800001</v>
      </c>
      <c r="G595" s="46">
        <f t="shared" si="99"/>
        <v>3365.6098281800005</v>
      </c>
      <c r="H595" s="46">
        <f t="shared" si="100"/>
        <v>2831.5198281800003</v>
      </c>
      <c r="I595" s="46">
        <f t="shared" si="101"/>
        <v>2713.7998281800001</v>
      </c>
      <c r="J595" s="46">
        <f t="shared" si="102"/>
        <v>3365.6098281800005</v>
      </c>
      <c r="K595" s="46">
        <f t="shared" si="103"/>
        <v>2831.5198281800003</v>
      </c>
      <c r="L595" s="46">
        <f t="shared" si="104"/>
        <v>2713.7998281800001</v>
      </c>
      <c r="M595" s="46">
        <f t="shared" si="105"/>
        <v>3365.6098281800005</v>
      </c>
      <c r="N595" s="46">
        <f t="shared" si="106"/>
        <v>2831.5198281800003</v>
      </c>
      <c r="O595" s="46">
        <f t="shared" si="107"/>
        <v>2713.7998281800001</v>
      </c>
      <c r="P595" s="46">
        <f>'Данные ком.оператора'!C590</f>
        <v>2383.0788140200002</v>
      </c>
    </row>
    <row r="596" spans="2:16" ht="15.75" x14ac:dyDescent="0.25">
      <c r="B596" s="34" t="str">
        <f>'Данные ком.оператора'!A591</f>
        <v>23.08.2024</v>
      </c>
      <c r="C596" s="6">
        <v>21</v>
      </c>
      <c r="D596" s="46">
        <f t="shared" si="96"/>
        <v>3366.0718250800001</v>
      </c>
      <c r="E596" s="46">
        <f t="shared" si="97"/>
        <v>2831.9818250799999</v>
      </c>
      <c r="F596" s="46">
        <f t="shared" si="98"/>
        <v>2714.2618250799997</v>
      </c>
      <c r="G596" s="46">
        <f t="shared" si="99"/>
        <v>3366.0718250800001</v>
      </c>
      <c r="H596" s="46">
        <f t="shared" si="100"/>
        <v>2831.9818250799999</v>
      </c>
      <c r="I596" s="46">
        <f t="shared" si="101"/>
        <v>2714.2618250799997</v>
      </c>
      <c r="J596" s="46">
        <f t="shared" si="102"/>
        <v>3366.0718250800001</v>
      </c>
      <c r="K596" s="46">
        <f t="shared" si="103"/>
        <v>2831.9818250799999</v>
      </c>
      <c r="L596" s="46">
        <f t="shared" si="104"/>
        <v>2714.2618250799997</v>
      </c>
      <c r="M596" s="46">
        <f t="shared" si="105"/>
        <v>3366.0718250800001</v>
      </c>
      <c r="N596" s="46">
        <f t="shared" si="106"/>
        <v>2831.9818250799999</v>
      </c>
      <c r="O596" s="46">
        <f t="shared" si="107"/>
        <v>2714.2618250799997</v>
      </c>
      <c r="P596" s="46">
        <f>'Данные ком.оператора'!C591</f>
        <v>2383.5408109199998</v>
      </c>
    </row>
    <row r="597" spans="2:16" ht="15.75" x14ac:dyDescent="0.25">
      <c r="B597" s="34" t="str">
        <f>'Данные ком.оператора'!A592</f>
        <v>23.08.2024</v>
      </c>
      <c r="C597" s="6">
        <v>22</v>
      </c>
      <c r="D597" s="46">
        <f t="shared" si="96"/>
        <v>3292.4547890900003</v>
      </c>
      <c r="E597" s="46">
        <f t="shared" si="97"/>
        <v>2758.3647890900002</v>
      </c>
      <c r="F597" s="46">
        <f t="shared" si="98"/>
        <v>2640.6447890899999</v>
      </c>
      <c r="G597" s="46">
        <f t="shared" si="99"/>
        <v>3292.4547890900003</v>
      </c>
      <c r="H597" s="46">
        <f t="shared" si="100"/>
        <v>2758.3647890900002</v>
      </c>
      <c r="I597" s="46">
        <f t="shared" si="101"/>
        <v>2640.6447890899999</v>
      </c>
      <c r="J597" s="46">
        <f t="shared" si="102"/>
        <v>3292.4547890900003</v>
      </c>
      <c r="K597" s="46">
        <f t="shared" si="103"/>
        <v>2758.3647890900002</v>
      </c>
      <c r="L597" s="46">
        <f t="shared" si="104"/>
        <v>2640.6447890899999</v>
      </c>
      <c r="M597" s="46">
        <f t="shared" si="105"/>
        <v>3292.4547890900003</v>
      </c>
      <c r="N597" s="46">
        <f t="shared" si="106"/>
        <v>2758.3647890900002</v>
      </c>
      <c r="O597" s="46">
        <f t="shared" si="107"/>
        <v>2640.6447890899999</v>
      </c>
      <c r="P597" s="46">
        <f>'Данные ком.оператора'!C592</f>
        <v>2309.92377493</v>
      </c>
    </row>
    <row r="598" spans="2:16" ht="15.75" x14ac:dyDescent="0.25">
      <c r="B598" s="34" t="str">
        <f>'Данные ком.оператора'!A593</f>
        <v>23.08.2024</v>
      </c>
      <c r="C598" s="6">
        <v>23</v>
      </c>
      <c r="D598" s="46">
        <f t="shared" si="96"/>
        <v>3229.36112942</v>
      </c>
      <c r="E598" s="46">
        <f t="shared" si="97"/>
        <v>2695.2711294200003</v>
      </c>
      <c r="F598" s="46">
        <f t="shared" si="98"/>
        <v>2577.5511294200001</v>
      </c>
      <c r="G598" s="46">
        <f t="shared" si="99"/>
        <v>3229.36112942</v>
      </c>
      <c r="H598" s="46">
        <f t="shared" si="100"/>
        <v>2695.2711294200003</v>
      </c>
      <c r="I598" s="46">
        <f t="shared" si="101"/>
        <v>2577.5511294200001</v>
      </c>
      <c r="J598" s="46">
        <f t="shared" si="102"/>
        <v>3229.36112942</v>
      </c>
      <c r="K598" s="46">
        <f t="shared" si="103"/>
        <v>2695.2711294200003</v>
      </c>
      <c r="L598" s="46">
        <f t="shared" si="104"/>
        <v>2577.5511294200001</v>
      </c>
      <c r="M598" s="46">
        <f t="shared" si="105"/>
        <v>3229.36112942</v>
      </c>
      <c r="N598" s="46">
        <f t="shared" si="106"/>
        <v>2695.2711294200003</v>
      </c>
      <c r="O598" s="46">
        <f t="shared" si="107"/>
        <v>2577.5511294200001</v>
      </c>
      <c r="P598" s="46">
        <f>'Данные ком.оператора'!C593</f>
        <v>2246.8301152600002</v>
      </c>
    </row>
    <row r="599" spans="2:16" ht="15.75" x14ac:dyDescent="0.25">
      <c r="B599" s="34" t="str">
        <f>'Данные ком.оператора'!A594</f>
        <v>23.08.2024</v>
      </c>
      <c r="C599" s="6">
        <v>24</v>
      </c>
      <c r="D599" s="46">
        <f t="shared" si="96"/>
        <v>3115.3963236500003</v>
      </c>
      <c r="E599" s="46">
        <f t="shared" si="97"/>
        <v>2581.3063236500002</v>
      </c>
      <c r="F599" s="46">
        <f t="shared" si="98"/>
        <v>2463.5863236499999</v>
      </c>
      <c r="G599" s="46">
        <f t="shared" si="99"/>
        <v>3115.3963236500003</v>
      </c>
      <c r="H599" s="46">
        <f t="shared" si="100"/>
        <v>2581.3063236500002</v>
      </c>
      <c r="I599" s="46">
        <f t="shared" si="101"/>
        <v>2463.5863236499999</v>
      </c>
      <c r="J599" s="46">
        <f t="shared" si="102"/>
        <v>3115.3963236500003</v>
      </c>
      <c r="K599" s="46">
        <f t="shared" si="103"/>
        <v>2581.3063236500002</v>
      </c>
      <c r="L599" s="46">
        <f t="shared" si="104"/>
        <v>2463.5863236499999</v>
      </c>
      <c r="M599" s="46">
        <f t="shared" si="105"/>
        <v>3115.3963236500003</v>
      </c>
      <c r="N599" s="46">
        <f t="shared" si="106"/>
        <v>2581.3063236500002</v>
      </c>
      <c r="O599" s="46">
        <f t="shared" si="107"/>
        <v>2463.5863236499999</v>
      </c>
      <c r="P599" s="46">
        <f>'Данные ком.оператора'!C594</f>
        <v>2132.8653094900001</v>
      </c>
    </row>
    <row r="600" spans="2:16" ht="15.75" x14ac:dyDescent="0.25">
      <c r="B600" s="34" t="str">
        <f>'Данные ком.оператора'!A595</f>
        <v>24.08.2024</v>
      </c>
      <c r="C600" s="6">
        <v>1</v>
      </c>
      <c r="D600" s="46">
        <f t="shared" si="96"/>
        <v>3151.0158204899999</v>
      </c>
      <c r="E600" s="46">
        <f t="shared" si="97"/>
        <v>2616.9258204900002</v>
      </c>
      <c r="F600" s="46">
        <f t="shared" si="98"/>
        <v>2499.20582049</v>
      </c>
      <c r="G600" s="46">
        <f t="shared" si="99"/>
        <v>3151.0158204899999</v>
      </c>
      <c r="H600" s="46">
        <f t="shared" si="100"/>
        <v>2616.9258204900002</v>
      </c>
      <c r="I600" s="46">
        <f t="shared" si="101"/>
        <v>2499.20582049</v>
      </c>
      <c r="J600" s="46">
        <f t="shared" si="102"/>
        <v>3151.0158204899999</v>
      </c>
      <c r="K600" s="46">
        <f t="shared" si="103"/>
        <v>2616.9258204900002</v>
      </c>
      <c r="L600" s="46">
        <f t="shared" si="104"/>
        <v>2499.20582049</v>
      </c>
      <c r="M600" s="46">
        <f t="shared" si="105"/>
        <v>3151.0158204899999</v>
      </c>
      <c r="N600" s="46">
        <f t="shared" si="106"/>
        <v>2616.9258204900002</v>
      </c>
      <c r="O600" s="46">
        <f t="shared" si="107"/>
        <v>2499.20582049</v>
      </c>
      <c r="P600" s="46">
        <f>'Данные ком.оператора'!C595</f>
        <v>2168.4848063300001</v>
      </c>
    </row>
    <row r="601" spans="2:16" ht="15.75" x14ac:dyDescent="0.25">
      <c r="B601" s="34" t="str">
        <f>'Данные ком.оператора'!A596</f>
        <v>24.08.2024</v>
      </c>
      <c r="C601" s="6">
        <v>2</v>
      </c>
      <c r="D601" s="46">
        <f t="shared" si="96"/>
        <v>3169.9589324199997</v>
      </c>
      <c r="E601" s="46">
        <f t="shared" si="97"/>
        <v>2635.86893242</v>
      </c>
      <c r="F601" s="46">
        <f t="shared" si="98"/>
        <v>2518.1489324199997</v>
      </c>
      <c r="G601" s="46">
        <f t="shared" si="99"/>
        <v>3169.9589324199997</v>
      </c>
      <c r="H601" s="46">
        <f t="shared" si="100"/>
        <v>2635.86893242</v>
      </c>
      <c r="I601" s="46">
        <f t="shared" si="101"/>
        <v>2518.1489324199997</v>
      </c>
      <c r="J601" s="46">
        <f t="shared" si="102"/>
        <v>3169.9589324199997</v>
      </c>
      <c r="K601" s="46">
        <f t="shared" si="103"/>
        <v>2635.86893242</v>
      </c>
      <c r="L601" s="46">
        <f t="shared" si="104"/>
        <v>2518.1489324199997</v>
      </c>
      <c r="M601" s="46">
        <f t="shared" si="105"/>
        <v>3169.9589324199997</v>
      </c>
      <c r="N601" s="46">
        <f t="shared" si="106"/>
        <v>2635.86893242</v>
      </c>
      <c r="O601" s="46">
        <f t="shared" si="107"/>
        <v>2518.1489324199997</v>
      </c>
      <c r="P601" s="46">
        <f>'Данные ком.оператора'!C596</f>
        <v>2187.4279182599998</v>
      </c>
    </row>
    <row r="602" spans="2:16" ht="15.75" x14ac:dyDescent="0.25">
      <c r="B602" s="34" t="str">
        <f>'Данные ком.оператора'!A597</f>
        <v>24.08.2024</v>
      </c>
      <c r="C602" s="6">
        <v>3</v>
      </c>
      <c r="D602" s="46">
        <f t="shared" si="96"/>
        <v>3202.40404287</v>
      </c>
      <c r="E602" s="46">
        <f t="shared" si="97"/>
        <v>2668.3140428700003</v>
      </c>
      <c r="F602" s="46">
        <f t="shared" si="98"/>
        <v>2550.5940428700001</v>
      </c>
      <c r="G602" s="46">
        <f t="shared" si="99"/>
        <v>3202.40404287</v>
      </c>
      <c r="H602" s="46">
        <f t="shared" si="100"/>
        <v>2668.3140428700003</v>
      </c>
      <c r="I602" s="46">
        <f t="shared" si="101"/>
        <v>2550.5940428700001</v>
      </c>
      <c r="J602" s="46">
        <f t="shared" si="102"/>
        <v>3202.40404287</v>
      </c>
      <c r="K602" s="46">
        <f t="shared" si="103"/>
        <v>2668.3140428700003</v>
      </c>
      <c r="L602" s="46">
        <f t="shared" si="104"/>
        <v>2550.5940428700001</v>
      </c>
      <c r="M602" s="46">
        <f t="shared" si="105"/>
        <v>3202.40404287</v>
      </c>
      <c r="N602" s="46">
        <f t="shared" si="106"/>
        <v>2668.3140428700003</v>
      </c>
      <c r="O602" s="46">
        <f t="shared" si="107"/>
        <v>2550.5940428700001</v>
      </c>
      <c r="P602" s="46">
        <f>'Данные ком.оператора'!C597</f>
        <v>2219.8730287100002</v>
      </c>
    </row>
    <row r="603" spans="2:16" ht="15.75" x14ac:dyDescent="0.25">
      <c r="B603" s="34" t="str">
        <f>'Данные ком.оператора'!A598</f>
        <v>24.08.2024</v>
      </c>
      <c r="C603" s="6">
        <v>4</v>
      </c>
      <c r="D603" s="46">
        <f t="shared" si="96"/>
        <v>3243.3188175499999</v>
      </c>
      <c r="E603" s="46">
        <f t="shared" si="97"/>
        <v>2709.2288175500003</v>
      </c>
      <c r="F603" s="46">
        <f t="shared" si="98"/>
        <v>2591.50881755</v>
      </c>
      <c r="G603" s="46">
        <f t="shared" si="99"/>
        <v>3243.3188175499999</v>
      </c>
      <c r="H603" s="46">
        <f t="shared" si="100"/>
        <v>2709.2288175500003</v>
      </c>
      <c r="I603" s="46">
        <f t="shared" si="101"/>
        <v>2591.50881755</v>
      </c>
      <c r="J603" s="46">
        <f t="shared" si="102"/>
        <v>3243.3188175499999</v>
      </c>
      <c r="K603" s="46">
        <f t="shared" si="103"/>
        <v>2709.2288175500003</v>
      </c>
      <c r="L603" s="46">
        <f t="shared" si="104"/>
        <v>2591.50881755</v>
      </c>
      <c r="M603" s="46">
        <f t="shared" si="105"/>
        <v>3243.3188175499999</v>
      </c>
      <c r="N603" s="46">
        <f t="shared" si="106"/>
        <v>2709.2288175500003</v>
      </c>
      <c r="O603" s="46">
        <f t="shared" si="107"/>
        <v>2591.50881755</v>
      </c>
      <c r="P603" s="46">
        <f>'Данные ком.оператора'!C598</f>
        <v>2260.7878033900001</v>
      </c>
    </row>
    <row r="604" spans="2:16" ht="15.75" x14ac:dyDescent="0.25">
      <c r="B604" s="34" t="str">
        <f>'Данные ком.оператора'!A599</f>
        <v>24.08.2024</v>
      </c>
      <c r="C604" s="6">
        <v>5</v>
      </c>
      <c r="D604" s="46">
        <f t="shared" si="96"/>
        <v>3262.6756732399999</v>
      </c>
      <c r="E604" s="46">
        <f t="shared" si="97"/>
        <v>2728.5856732400002</v>
      </c>
      <c r="F604" s="46">
        <f t="shared" si="98"/>
        <v>2610.86567324</v>
      </c>
      <c r="G604" s="46">
        <f t="shared" si="99"/>
        <v>3262.6756732399999</v>
      </c>
      <c r="H604" s="46">
        <f t="shared" si="100"/>
        <v>2728.5856732400002</v>
      </c>
      <c r="I604" s="46">
        <f t="shared" si="101"/>
        <v>2610.86567324</v>
      </c>
      <c r="J604" s="46">
        <f t="shared" si="102"/>
        <v>3262.6756732399999</v>
      </c>
      <c r="K604" s="46">
        <f t="shared" si="103"/>
        <v>2728.5856732400002</v>
      </c>
      <c r="L604" s="46">
        <f t="shared" si="104"/>
        <v>2610.86567324</v>
      </c>
      <c r="M604" s="46">
        <f t="shared" si="105"/>
        <v>3262.6756732399999</v>
      </c>
      <c r="N604" s="46">
        <f t="shared" si="106"/>
        <v>2728.5856732400002</v>
      </c>
      <c r="O604" s="46">
        <f t="shared" si="107"/>
        <v>2610.86567324</v>
      </c>
      <c r="P604" s="46">
        <f>'Данные ком.оператора'!C599</f>
        <v>2280.1446590800001</v>
      </c>
    </row>
    <row r="605" spans="2:16" ht="15.75" x14ac:dyDescent="0.25">
      <c r="B605" s="34" t="str">
        <f>'Данные ком.оператора'!A600</f>
        <v>24.08.2024</v>
      </c>
      <c r="C605" s="6">
        <v>6</v>
      </c>
      <c r="D605" s="46">
        <f t="shared" si="96"/>
        <v>3274.5235268599999</v>
      </c>
      <c r="E605" s="46">
        <f t="shared" si="97"/>
        <v>2740.4335268600003</v>
      </c>
      <c r="F605" s="46">
        <f t="shared" si="98"/>
        <v>2622.71352686</v>
      </c>
      <c r="G605" s="46">
        <f t="shared" si="99"/>
        <v>3274.5235268599999</v>
      </c>
      <c r="H605" s="46">
        <f t="shared" si="100"/>
        <v>2740.4335268600003</v>
      </c>
      <c r="I605" s="46">
        <f t="shared" si="101"/>
        <v>2622.71352686</v>
      </c>
      <c r="J605" s="46">
        <f t="shared" si="102"/>
        <v>3274.5235268599999</v>
      </c>
      <c r="K605" s="46">
        <f t="shared" si="103"/>
        <v>2740.4335268600003</v>
      </c>
      <c r="L605" s="46">
        <f t="shared" si="104"/>
        <v>2622.71352686</v>
      </c>
      <c r="M605" s="46">
        <f t="shared" si="105"/>
        <v>3274.5235268599999</v>
      </c>
      <c r="N605" s="46">
        <f t="shared" si="106"/>
        <v>2740.4335268600003</v>
      </c>
      <c r="O605" s="46">
        <f t="shared" si="107"/>
        <v>2622.71352686</v>
      </c>
      <c r="P605" s="46">
        <f>'Данные ком.оператора'!C600</f>
        <v>2291.9925127000001</v>
      </c>
    </row>
    <row r="606" spans="2:16" ht="15.75" x14ac:dyDescent="0.25">
      <c r="B606" s="34" t="str">
        <f>'Данные ком.оператора'!A601</f>
        <v>24.08.2024</v>
      </c>
      <c r="C606" s="6">
        <v>7</v>
      </c>
      <c r="D606" s="46">
        <f t="shared" si="96"/>
        <v>3225.6835258600004</v>
      </c>
      <c r="E606" s="46">
        <f t="shared" si="97"/>
        <v>2691.5935258600002</v>
      </c>
      <c r="F606" s="46">
        <f t="shared" si="98"/>
        <v>2573.87352586</v>
      </c>
      <c r="G606" s="46">
        <f t="shared" si="99"/>
        <v>3225.6835258600004</v>
      </c>
      <c r="H606" s="46">
        <f t="shared" si="100"/>
        <v>2691.5935258600002</v>
      </c>
      <c r="I606" s="46">
        <f t="shared" si="101"/>
        <v>2573.87352586</v>
      </c>
      <c r="J606" s="46">
        <f t="shared" si="102"/>
        <v>3225.6835258600004</v>
      </c>
      <c r="K606" s="46">
        <f t="shared" si="103"/>
        <v>2691.5935258600002</v>
      </c>
      <c r="L606" s="46">
        <f t="shared" si="104"/>
        <v>2573.87352586</v>
      </c>
      <c r="M606" s="46">
        <f t="shared" si="105"/>
        <v>3225.6835258600004</v>
      </c>
      <c r="N606" s="46">
        <f t="shared" si="106"/>
        <v>2691.5935258600002</v>
      </c>
      <c r="O606" s="46">
        <f t="shared" si="107"/>
        <v>2573.87352586</v>
      </c>
      <c r="P606" s="46">
        <f>'Данные ком.оператора'!C601</f>
        <v>2243.1525117000001</v>
      </c>
    </row>
    <row r="607" spans="2:16" ht="15.75" x14ac:dyDescent="0.25">
      <c r="B607" s="34" t="str">
        <f>'Данные ком.оператора'!A602</f>
        <v>24.08.2024</v>
      </c>
      <c r="C607" s="6">
        <v>8</v>
      </c>
      <c r="D607" s="46">
        <f t="shared" si="96"/>
        <v>3180.0466025900005</v>
      </c>
      <c r="E607" s="46">
        <f t="shared" si="97"/>
        <v>2645.9566025900003</v>
      </c>
      <c r="F607" s="46">
        <f t="shared" si="98"/>
        <v>2528.2366025900001</v>
      </c>
      <c r="G607" s="46">
        <f t="shared" si="99"/>
        <v>3180.0466025900005</v>
      </c>
      <c r="H607" s="46">
        <f t="shared" si="100"/>
        <v>2645.9566025900003</v>
      </c>
      <c r="I607" s="46">
        <f t="shared" si="101"/>
        <v>2528.2366025900001</v>
      </c>
      <c r="J607" s="46">
        <f t="shared" si="102"/>
        <v>3180.0466025900005</v>
      </c>
      <c r="K607" s="46">
        <f t="shared" si="103"/>
        <v>2645.9566025900003</v>
      </c>
      <c r="L607" s="46">
        <f t="shared" si="104"/>
        <v>2528.2366025900001</v>
      </c>
      <c r="M607" s="46">
        <f t="shared" si="105"/>
        <v>3180.0466025900005</v>
      </c>
      <c r="N607" s="46">
        <f t="shared" si="106"/>
        <v>2645.9566025900003</v>
      </c>
      <c r="O607" s="46">
        <f t="shared" si="107"/>
        <v>2528.2366025900001</v>
      </c>
      <c r="P607" s="46">
        <f>'Данные ком.оператора'!C602</f>
        <v>2197.5155884300002</v>
      </c>
    </row>
    <row r="608" spans="2:16" ht="15.75" x14ac:dyDescent="0.25">
      <c r="B608" s="34" t="str">
        <f>'Данные ком.оператора'!A603</f>
        <v>24.08.2024</v>
      </c>
      <c r="C608" s="6">
        <v>9</v>
      </c>
      <c r="D608" s="46">
        <f t="shared" si="96"/>
        <v>3166.7754150299997</v>
      </c>
      <c r="E608" s="46">
        <f t="shared" si="97"/>
        <v>2632.6854150300001</v>
      </c>
      <c r="F608" s="46">
        <f t="shared" si="98"/>
        <v>2514.9654150299998</v>
      </c>
      <c r="G608" s="46">
        <f t="shared" si="99"/>
        <v>3166.7754150299997</v>
      </c>
      <c r="H608" s="46">
        <f t="shared" si="100"/>
        <v>2632.6854150300001</v>
      </c>
      <c r="I608" s="46">
        <f t="shared" si="101"/>
        <v>2514.9654150299998</v>
      </c>
      <c r="J608" s="46">
        <f t="shared" si="102"/>
        <v>3166.7754150299997</v>
      </c>
      <c r="K608" s="46">
        <f t="shared" si="103"/>
        <v>2632.6854150300001</v>
      </c>
      <c r="L608" s="46">
        <f t="shared" si="104"/>
        <v>2514.9654150299998</v>
      </c>
      <c r="M608" s="46">
        <f t="shared" si="105"/>
        <v>3166.7754150299997</v>
      </c>
      <c r="N608" s="46">
        <f t="shared" si="106"/>
        <v>2632.6854150300001</v>
      </c>
      <c r="O608" s="46">
        <f t="shared" si="107"/>
        <v>2514.9654150299998</v>
      </c>
      <c r="P608" s="46">
        <f>'Данные ком.оператора'!C603</f>
        <v>2184.2444008699999</v>
      </c>
    </row>
    <row r="609" spans="2:16" ht="15.75" x14ac:dyDescent="0.25">
      <c r="B609" s="34" t="str">
        <f>'Данные ком.оператора'!A604</f>
        <v>24.08.2024</v>
      </c>
      <c r="C609" s="6">
        <v>10</v>
      </c>
      <c r="D609" s="46">
        <f t="shared" si="96"/>
        <v>3294.5046945800004</v>
      </c>
      <c r="E609" s="46">
        <f t="shared" si="97"/>
        <v>2760.4146945800003</v>
      </c>
      <c r="F609" s="46">
        <f t="shared" si="98"/>
        <v>2642.69469458</v>
      </c>
      <c r="G609" s="46">
        <f t="shared" si="99"/>
        <v>3294.5046945800004</v>
      </c>
      <c r="H609" s="46">
        <f t="shared" si="100"/>
        <v>2760.4146945800003</v>
      </c>
      <c r="I609" s="46">
        <f t="shared" si="101"/>
        <v>2642.69469458</v>
      </c>
      <c r="J609" s="46">
        <f t="shared" si="102"/>
        <v>3294.5046945800004</v>
      </c>
      <c r="K609" s="46">
        <f t="shared" si="103"/>
        <v>2760.4146945800003</v>
      </c>
      <c r="L609" s="46">
        <f t="shared" si="104"/>
        <v>2642.69469458</v>
      </c>
      <c r="M609" s="46">
        <f t="shared" si="105"/>
        <v>3294.5046945800004</v>
      </c>
      <c r="N609" s="46">
        <f t="shared" si="106"/>
        <v>2760.4146945800003</v>
      </c>
      <c r="O609" s="46">
        <f t="shared" si="107"/>
        <v>2642.69469458</v>
      </c>
      <c r="P609" s="46">
        <f>'Данные ком.оператора'!C604</f>
        <v>2311.9736804200002</v>
      </c>
    </row>
    <row r="610" spans="2:16" ht="15.75" x14ac:dyDescent="0.25">
      <c r="B610" s="34" t="str">
        <f>'Данные ком.оператора'!A605</f>
        <v>24.08.2024</v>
      </c>
      <c r="C610" s="6">
        <v>11</v>
      </c>
      <c r="D610" s="46">
        <f t="shared" si="96"/>
        <v>3341.93115769</v>
      </c>
      <c r="E610" s="46">
        <f t="shared" si="97"/>
        <v>2807.8411576900003</v>
      </c>
      <c r="F610" s="46">
        <f t="shared" si="98"/>
        <v>2690.12115769</v>
      </c>
      <c r="G610" s="46">
        <f t="shared" si="99"/>
        <v>3341.93115769</v>
      </c>
      <c r="H610" s="46">
        <f t="shared" si="100"/>
        <v>2807.8411576900003</v>
      </c>
      <c r="I610" s="46">
        <f t="shared" si="101"/>
        <v>2690.12115769</v>
      </c>
      <c r="J610" s="46">
        <f t="shared" si="102"/>
        <v>3341.93115769</v>
      </c>
      <c r="K610" s="46">
        <f t="shared" si="103"/>
        <v>2807.8411576900003</v>
      </c>
      <c r="L610" s="46">
        <f t="shared" si="104"/>
        <v>2690.12115769</v>
      </c>
      <c r="M610" s="46">
        <f t="shared" si="105"/>
        <v>3341.93115769</v>
      </c>
      <c r="N610" s="46">
        <f t="shared" si="106"/>
        <v>2807.8411576900003</v>
      </c>
      <c r="O610" s="46">
        <f t="shared" si="107"/>
        <v>2690.12115769</v>
      </c>
      <c r="P610" s="46">
        <f>'Данные ком.оператора'!C605</f>
        <v>2359.4001435300002</v>
      </c>
    </row>
    <row r="611" spans="2:16" ht="15.75" x14ac:dyDescent="0.25">
      <c r="B611" s="34" t="str">
        <f>'Данные ком.оператора'!A606</f>
        <v>24.08.2024</v>
      </c>
      <c r="C611" s="6">
        <v>12</v>
      </c>
      <c r="D611" s="46">
        <f t="shared" si="96"/>
        <v>3343.2366561199997</v>
      </c>
      <c r="E611" s="46">
        <f t="shared" si="97"/>
        <v>2809.14665612</v>
      </c>
      <c r="F611" s="46">
        <f t="shared" si="98"/>
        <v>2691.4266561199997</v>
      </c>
      <c r="G611" s="46">
        <f t="shared" si="99"/>
        <v>3343.2366561199997</v>
      </c>
      <c r="H611" s="46">
        <f t="shared" si="100"/>
        <v>2809.14665612</v>
      </c>
      <c r="I611" s="46">
        <f t="shared" si="101"/>
        <v>2691.4266561199997</v>
      </c>
      <c r="J611" s="46">
        <f t="shared" si="102"/>
        <v>3343.2366561199997</v>
      </c>
      <c r="K611" s="46">
        <f t="shared" si="103"/>
        <v>2809.14665612</v>
      </c>
      <c r="L611" s="46">
        <f t="shared" si="104"/>
        <v>2691.4266561199997</v>
      </c>
      <c r="M611" s="46">
        <f t="shared" si="105"/>
        <v>3343.2366561199997</v>
      </c>
      <c r="N611" s="46">
        <f t="shared" si="106"/>
        <v>2809.14665612</v>
      </c>
      <c r="O611" s="46">
        <f t="shared" si="107"/>
        <v>2691.4266561199997</v>
      </c>
      <c r="P611" s="46">
        <f>'Данные ком.оператора'!C606</f>
        <v>2360.7056419599999</v>
      </c>
    </row>
    <row r="612" spans="2:16" ht="15.75" x14ac:dyDescent="0.25">
      <c r="B612" s="34" t="str">
        <f>'Данные ком.оператора'!A607</f>
        <v>24.08.2024</v>
      </c>
      <c r="C612" s="6">
        <v>13</v>
      </c>
      <c r="D612" s="46">
        <f t="shared" si="96"/>
        <v>3334.0235382399997</v>
      </c>
      <c r="E612" s="46">
        <f t="shared" si="97"/>
        <v>2799.93353824</v>
      </c>
      <c r="F612" s="46">
        <f t="shared" si="98"/>
        <v>2682.2135382399997</v>
      </c>
      <c r="G612" s="46">
        <f t="shared" si="99"/>
        <v>3334.0235382399997</v>
      </c>
      <c r="H612" s="46">
        <f t="shared" si="100"/>
        <v>2799.93353824</v>
      </c>
      <c r="I612" s="46">
        <f t="shared" si="101"/>
        <v>2682.2135382399997</v>
      </c>
      <c r="J612" s="46">
        <f t="shared" si="102"/>
        <v>3334.0235382399997</v>
      </c>
      <c r="K612" s="46">
        <f t="shared" si="103"/>
        <v>2799.93353824</v>
      </c>
      <c r="L612" s="46">
        <f t="shared" si="104"/>
        <v>2682.2135382399997</v>
      </c>
      <c r="M612" s="46">
        <f t="shared" si="105"/>
        <v>3334.0235382399997</v>
      </c>
      <c r="N612" s="46">
        <f t="shared" si="106"/>
        <v>2799.93353824</v>
      </c>
      <c r="O612" s="46">
        <f t="shared" si="107"/>
        <v>2682.2135382399997</v>
      </c>
      <c r="P612" s="46">
        <f>'Данные ком.оператора'!C607</f>
        <v>2351.4925240799998</v>
      </c>
    </row>
    <row r="613" spans="2:16" ht="15.75" x14ac:dyDescent="0.25">
      <c r="B613" s="34" t="str">
        <f>'Данные ком.оператора'!A608</f>
        <v>24.08.2024</v>
      </c>
      <c r="C613" s="6">
        <v>14</v>
      </c>
      <c r="D613" s="46">
        <f t="shared" si="96"/>
        <v>3322.8935533100002</v>
      </c>
      <c r="E613" s="46">
        <f t="shared" si="97"/>
        <v>2788.8035533100001</v>
      </c>
      <c r="F613" s="46">
        <f t="shared" si="98"/>
        <v>2671.0835533099998</v>
      </c>
      <c r="G613" s="46">
        <f t="shared" si="99"/>
        <v>3322.8935533100002</v>
      </c>
      <c r="H613" s="46">
        <f t="shared" si="100"/>
        <v>2788.8035533100001</v>
      </c>
      <c r="I613" s="46">
        <f t="shared" si="101"/>
        <v>2671.0835533099998</v>
      </c>
      <c r="J613" s="46">
        <f t="shared" si="102"/>
        <v>3322.8935533100002</v>
      </c>
      <c r="K613" s="46">
        <f t="shared" si="103"/>
        <v>2788.8035533100001</v>
      </c>
      <c r="L613" s="46">
        <f t="shared" si="104"/>
        <v>2671.0835533099998</v>
      </c>
      <c r="M613" s="46">
        <f t="shared" si="105"/>
        <v>3322.8935533100002</v>
      </c>
      <c r="N613" s="46">
        <f t="shared" si="106"/>
        <v>2788.8035533100001</v>
      </c>
      <c r="O613" s="46">
        <f t="shared" si="107"/>
        <v>2671.0835533099998</v>
      </c>
      <c r="P613" s="46">
        <f>'Данные ком.оператора'!C608</f>
        <v>2340.36253915</v>
      </c>
    </row>
    <row r="614" spans="2:16" ht="15.75" x14ac:dyDescent="0.25">
      <c r="B614" s="34" t="str">
        <f>'Данные ком.оператора'!A609</f>
        <v>24.08.2024</v>
      </c>
      <c r="C614" s="6">
        <v>15</v>
      </c>
      <c r="D614" s="46">
        <f t="shared" si="96"/>
        <v>3321.0232072600002</v>
      </c>
      <c r="E614" s="46">
        <f t="shared" si="97"/>
        <v>2786.93320726</v>
      </c>
      <c r="F614" s="46">
        <f t="shared" si="98"/>
        <v>2669.2132072599998</v>
      </c>
      <c r="G614" s="46">
        <f t="shared" si="99"/>
        <v>3321.0232072600002</v>
      </c>
      <c r="H614" s="46">
        <f t="shared" si="100"/>
        <v>2786.93320726</v>
      </c>
      <c r="I614" s="46">
        <f t="shared" si="101"/>
        <v>2669.2132072599998</v>
      </c>
      <c r="J614" s="46">
        <f t="shared" si="102"/>
        <v>3321.0232072600002</v>
      </c>
      <c r="K614" s="46">
        <f t="shared" si="103"/>
        <v>2786.93320726</v>
      </c>
      <c r="L614" s="46">
        <f t="shared" si="104"/>
        <v>2669.2132072599998</v>
      </c>
      <c r="M614" s="46">
        <f t="shared" si="105"/>
        <v>3321.0232072600002</v>
      </c>
      <c r="N614" s="46">
        <f t="shared" si="106"/>
        <v>2786.93320726</v>
      </c>
      <c r="O614" s="46">
        <f t="shared" si="107"/>
        <v>2669.2132072599998</v>
      </c>
      <c r="P614" s="46">
        <f>'Данные ком.оператора'!C609</f>
        <v>2338.4921930999999</v>
      </c>
    </row>
    <row r="615" spans="2:16" ht="15.75" x14ac:dyDescent="0.25">
      <c r="B615" s="34" t="str">
        <f>'Данные ком.оператора'!A610</f>
        <v>24.08.2024</v>
      </c>
      <c r="C615" s="6">
        <v>16</v>
      </c>
      <c r="D615" s="46">
        <f t="shared" si="96"/>
        <v>3308.8269038899998</v>
      </c>
      <c r="E615" s="46">
        <f t="shared" si="97"/>
        <v>2774.7369038900001</v>
      </c>
      <c r="F615" s="46">
        <f t="shared" si="98"/>
        <v>2657.0169038899999</v>
      </c>
      <c r="G615" s="46">
        <f t="shared" si="99"/>
        <v>3308.8269038899998</v>
      </c>
      <c r="H615" s="46">
        <f t="shared" si="100"/>
        <v>2774.7369038900001</v>
      </c>
      <c r="I615" s="46">
        <f t="shared" si="101"/>
        <v>2657.0169038899999</v>
      </c>
      <c r="J615" s="46">
        <f t="shared" si="102"/>
        <v>3308.8269038899998</v>
      </c>
      <c r="K615" s="46">
        <f t="shared" si="103"/>
        <v>2774.7369038900001</v>
      </c>
      <c r="L615" s="46">
        <f t="shared" si="104"/>
        <v>2657.0169038899999</v>
      </c>
      <c r="M615" s="46">
        <f t="shared" si="105"/>
        <v>3308.8269038899998</v>
      </c>
      <c r="N615" s="46">
        <f t="shared" si="106"/>
        <v>2774.7369038900001</v>
      </c>
      <c r="O615" s="46">
        <f t="shared" si="107"/>
        <v>2657.0169038899999</v>
      </c>
      <c r="P615" s="46">
        <f>'Данные ком.оператора'!C610</f>
        <v>2326.29588973</v>
      </c>
    </row>
    <row r="616" spans="2:16" ht="15.75" x14ac:dyDescent="0.25">
      <c r="B616" s="34" t="str">
        <f>'Данные ком.оператора'!A611</f>
        <v>24.08.2024</v>
      </c>
      <c r="C616" s="6">
        <v>17</v>
      </c>
      <c r="D616" s="46">
        <f t="shared" si="96"/>
        <v>3300.0201023500003</v>
      </c>
      <c r="E616" s="46">
        <f t="shared" si="97"/>
        <v>2765.9301023500002</v>
      </c>
      <c r="F616" s="46">
        <f t="shared" si="98"/>
        <v>2648.2101023499999</v>
      </c>
      <c r="G616" s="46">
        <f t="shared" si="99"/>
        <v>3300.0201023500003</v>
      </c>
      <c r="H616" s="46">
        <f t="shared" si="100"/>
        <v>2765.9301023500002</v>
      </c>
      <c r="I616" s="46">
        <f t="shared" si="101"/>
        <v>2648.2101023499999</v>
      </c>
      <c r="J616" s="46">
        <f t="shared" si="102"/>
        <v>3300.0201023500003</v>
      </c>
      <c r="K616" s="46">
        <f t="shared" si="103"/>
        <v>2765.9301023500002</v>
      </c>
      <c r="L616" s="46">
        <f t="shared" si="104"/>
        <v>2648.2101023499999</v>
      </c>
      <c r="M616" s="46">
        <f t="shared" si="105"/>
        <v>3300.0201023500003</v>
      </c>
      <c r="N616" s="46">
        <f t="shared" si="106"/>
        <v>2765.9301023500002</v>
      </c>
      <c r="O616" s="46">
        <f t="shared" si="107"/>
        <v>2648.2101023499999</v>
      </c>
      <c r="P616" s="46">
        <f>'Данные ком.оператора'!C611</f>
        <v>2317.4890881900001</v>
      </c>
    </row>
    <row r="617" spans="2:16" ht="15.75" x14ac:dyDescent="0.25">
      <c r="B617" s="34" t="str">
        <f>'Данные ком.оператора'!A612</f>
        <v>24.08.2024</v>
      </c>
      <c r="C617" s="6">
        <v>18</v>
      </c>
      <c r="D617" s="46">
        <f t="shared" si="96"/>
        <v>3320.4117326100004</v>
      </c>
      <c r="E617" s="46">
        <f t="shared" si="97"/>
        <v>2786.3217326100003</v>
      </c>
      <c r="F617" s="46">
        <f t="shared" si="98"/>
        <v>2668.60173261</v>
      </c>
      <c r="G617" s="46">
        <f t="shared" si="99"/>
        <v>3320.4117326100004</v>
      </c>
      <c r="H617" s="46">
        <f t="shared" si="100"/>
        <v>2786.3217326100003</v>
      </c>
      <c r="I617" s="46">
        <f t="shared" si="101"/>
        <v>2668.60173261</v>
      </c>
      <c r="J617" s="46">
        <f t="shared" si="102"/>
        <v>3320.4117326100004</v>
      </c>
      <c r="K617" s="46">
        <f t="shared" si="103"/>
        <v>2786.3217326100003</v>
      </c>
      <c r="L617" s="46">
        <f t="shared" si="104"/>
        <v>2668.60173261</v>
      </c>
      <c r="M617" s="46">
        <f t="shared" si="105"/>
        <v>3320.4117326100004</v>
      </c>
      <c r="N617" s="46">
        <f t="shared" si="106"/>
        <v>2786.3217326100003</v>
      </c>
      <c r="O617" s="46">
        <f t="shared" si="107"/>
        <v>2668.60173261</v>
      </c>
      <c r="P617" s="46">
        <f>'Данные ком.оператора'!C612</f>
        <v>2337.8807184500001</v>
      </c>
    </row>
    <row r="618" spans="2:16" ht="15.75" x14ac:dyDescent="0.25">
      <c r="B618" s="34" t="str">
        <f>'Данные ком.оператора'!A613</f>
        <v>24.08.2024</v>
      </c>
      <c r="C618" s="6">
        <v>19</v>
      </c>
      <c r="D618" s="46">
        <f t="shared" si="96"/>
        <v>3323.3578843300002</v>
      </c>
      <c r="E618" s="46">
        <f t="shared" si="97"/>
        <v>2789.26788433</v>
      </c>
      <c r="F618" s="46">
        <f t="shared" si="98"/>
        <v>2671.5478843299998</v>
      </c>
      <c r="G618" s="46">
        <f t="shared" si="99"/>
        <v>3323.3578843300002</v>
      </c>
      <c r="H618" s="46">
        <f t="shared" si="100"/>
        <v>2789.26788433</v>
      </c>
      <c r="I618" s="46">
        <f t="shared" si="101"/>
        <v>2671.5478843299998</v>
      </c>
      <c r="J618" s="46">
        <f t="shared" si="102"/>
        <v>3323.3578843300002</v>
      </c>
      <c r="K618" s="46">
        <f t="shared" si="103"/>
        <v>2789.26788433</v>
      </c>
      <c r="L618" s="46">
        <f t="shared" si="104"/>
        <v>2671.5478843299998</v>
      </c>
      <c r="M618" s="46">
        <f t="shared" si="105"/>
        <v>3323.3578843300002</v>
      </c>
      <c r="N618" s="46">
        <f t="shared" si="106"/>
        <v>2789.26788433</v>
      </c>
      <c r="O618" s="46">
        <f t="shared" si="107"/>
        <v>2671.5478843299998</v>
      </c>
      <c r="P618" s="46">
        <f>'Данные ком.оператора'!C613</f>
        <v>2340.8268701699999</v>
      </c>
    </row>
    <row r="619" spans="2:16" ht="15.75" x14ac:dyDescent="0.25">
      <c r="B619" s="34" t="str">
        <f>'Данные ком.оператора'!A614</f>
        <v>24.08.2024</v>
      </c>
      <c r="C619" s="6">
        <v>20</v>
      </c>
      <c r="D619" s="46">
        <f t="shared" si="96"/>
        <v>3319.2478441700005</v>
      </c>
      <c r="E619" s="46">
        <f t="shared" si="97"/>
        <v>2785.1578441700003</v>
      </c>
      <c r="F619" s="46">
        <f t="shared" si="98"/>
        <v>2667.4378441700001</v>
      </c>
      <c r="G619" s="46">
        <f t="shared" si="99"/>
        <v>3319.2478441700005</v>
      </c>
      <c r="H619" s="46">
        <f t="shared" si="100"/>
        <v>2785.1578441700003</v>
      </c>
      <c r="I619" s="46">
        <f t="shared" si="101"/>
        <v>2667.4378441700001</v>
      </c>
      <c r="J619" s="46">
        <f t="shared" si="102"/>
        <v>3319.2478441700005</v>
      </c>
      <c r="K619" s="46">
        <f t="shared" si="103"/>
        <v>2785.1578441700003</v>
      </c>
      <c r="L619" s="46">
        <f t="shared" si="104"/>
        <v>2667.4378441700001</v>
      </c>
      <c r="M619" s="46">
        <f t="shared" si="105"/>
        <v>3319.2478441700005</v>
      </c>
      <c r="N619" s="46">
        <f t="shared" si="106"/>
        <v>2785.1578441700003</v>
      </c>
      <c r="O619" s="46">
        <f t="shared" si="107"/>
        <v>2667.4378441700001</v>
      </c>
      <c r="P619" s="46">
        <f>'Данные ком.оператора'!C614</f>
        <v>2336.7168300100002</v>
      </c>
    </row>
    <row r="620" spans="2:16" ht="15.75" x14ac:dyDescent="0.25">
      <c r="B620" s="34" t="str">
        <f>'Данные ком.оператора'!A615</f>
        <v>24.08.2024</v>
      </c>
      <c r="C620" s="6">
        <v>21</v>
      </c>
      <c r="D620" s="46">
        <f t="shared" si="96"/>
        <v>3338.8275584499997</v>
      </c>
      <c r="E620" s="46">
        <f t="shared" si="97"/>
        <v>2804.7375584500001</v>
      </c>
      <c r="F620" s="46">
        <f t="shared" si="98"/>
        <v>2687.0175584499998</v>
      </c>
      <c r="G620" s="46">
        <f t="shared" si="99"/>
        <v>3338.8275584499997</v>
      </c>
      <c r="H620" s="46">
        <f t="shared" si="100"/>
        <v>2804.7375584500001</v>
      </c>
      <c r="I620" s="46">
        <f t="shared" si="101"/>
        <v>2687.0175584499998</v>
      </c>
      <c r="J620" s="46">
        <f t="shared" si="102"/>
        <v>3338.8275584499997</v>
      </c>
      <c r="K620" s="46">
        <f t="shared" si="103"/>
        <v>2804.7375584500001</v>
      </c>
      <c r="L620" s="46">
        <f t="shared" si="104"/>
        <v>2687.0175584499998</v>
      </c>
      <c r="M620" s="46">
        <f t="shared" si="105"/>
        <v>3338.8275584499997</v>
      </c>
      <c r="N620" s="46">
        <f t="shared" si="106"/>
        <v>2804.7375584500001</v>
      </c>
      <c r="O620" s="46">
        <f t="shared" si="107"/>
        <v>2687.0175584499998</v>
      </c>
      <c r="P620" s="46">
        <f>'Данные ком.оператора'!C615</f>
        <v>2356.2965442899999</v>
      </c>
    </row>
    <row r="621" spans="2:16" ht="15.75" x14ac:dyDescent="0.25">
      <c r="B621" s="34" t="str">
        <f>'Данные ком.оператора'!A616</f>
        <v>24.08.2024</v>
      </c>
      <c r="C621" s="6">
        <v>22</v>
      </c>
      <c r="D621" s="46">
        <f t="shared" si="96"/>
        <v>3283.63293927</v>
      </c>
      <c r="E621" s="46">
        <f t="shared" si="97"/>
        <v>2749.5429392700003</v>
      </c>
      <c r="F621" s="46">
        <f t="shared" si="98"/>
        <v>2631.82293927</v>
      </c>
      <c r="G621" s="46">
        <f t="shared" si="99"/>
        <v>3283.63293927</v>
      </c>
      <c r="H621" s="46">
        <f t="shared" si="100"/>
        <v>2749.5429392700003</v>
      </c>
      <c r="I621" s="46">
        <f t="shared" si="101"/>
        <v>2631.82293927</v>
      </c>
      <c r="J621" s="46">
        <f t="shared" si="102"/>
        <v>3283.63293927</v>
      </c>
      <c r="K621" s="46">
        <f t="shared" si="103"/>
        <v>2749.5429392700003</v>
      </c>
      <c r="L621" s="46">
        <f t="shared" si="104"/>
        <v>2631.82293927</v>
      </c>
      <c r="M621" s="46">
        <f t="shared" si="105"/>
        <v>3283.63293927</v>
      </c>
      <c r="N621" s="46">
        <f t="shared" si="106"/>
        <v>2749.5429392700003</v>
      </c>
      <c r="O621" s="46">
        <f t="shared" si="107"/>
        <v>2631.82293927</v>
      </c>
      <c r="P621" s="46">
        <f>'Данные ком.оператора'!C616</f>
        <v>2301.1019251100001</v>
      </c>
    </row>
    <row r="622" spans="2:16" ht="15.75" x14ac:dyDescent="0.25">
      <c r="B622" s="34" t="str">
        <f>'Данные ком.оператора'!A617</f>
        <v>24.08.2024</v>
      </c>
      <c r="C622" s="6">
        <v>23</v>
      </c>
      <c r="D622" s="46">
        <f t="shared" si="96"/>
        <v>3158.1366710700004</v>
      </c>
      <c r="E622" s="46">
        <f t="shared" si="97"/>
        <v>2624.0466710700002</v>
      </c>
      <c r="F622" s="46">
        <f t="shared" si="98"/>
        <v>2506.32667107</v>
      </c>
      <c r="G622" s="46">
        <f t="shared" si="99"/>
        <v>3158.1366710700004</v>
      </c>
      <c r="H622" s="46">
        <f t="shared" si="100"/>
        <v>2624.0466710700002</v>
      </c>
      <c r="I622" s="46">
        <f t="shared" si="101"/>
        <v>2506.32667107</v>
      </c>
      <c r="J622" s="46">
        <f t="shared" si="102"/>
        <v>3158.1366710700004</v>
      </c>
      <c r="K622" s="46">
        <f t="shared" si="103"/>
        <v>2624.0466710700002</v>
      </c>
      <c r="L622" s="46">
        <f t="shared" si="104"/>
        <v>2506.32667107</v>
      </c>
      <c r="M622" s="46">
        <f t="shared" si="105"/>
        <v>3158.1366710700004</v>
      </c>
      <c r="N622" s="46">
        <f t="shared" si="106"/>
        <v>2624.0466710700002</v>
      </c>
      <c r="O622" s="46">
        <f t="shared" si="107"/>
        <v>2506.32667107</v>
      </c>
      <c r="P622" s="46">
        <f>'Данные ком.оператора'!C617</f>
        <v>2175.6056569100001</v>
      </c>
    </row>
    <row r="623" spans="2:16" ht="15.75" x14ac:dyDescent="0.25">
      <c r="B623" s="34" t="str">
        <f>'Данные ком.оператора'!A618</f>
        <v>24.08.2024</v>
      </c>
      <c r="C623" s="6">
        <v>24</v>
      </c>
      <c r="D623" s="46">
        <f t="shared" si="96"/>
        <v>3077.1469346800004</v>
      </c>
      <c r="E623" s="46">
        <f t="shared" si="97"/>
        <v>2543.0569346800003</v>
      </c>
      <c r="F623" s="46">
        <f t="shared" si="98"/>
        <v>2425.33693468</v>
      </c>
      <c r="G623" s="46">
        <f t="shared" si="99"/>
        <v>3077.1469346800004</v>
      </c>
      <c r="H623" s="46">
        <f t="shared" si="100"/>
        <v>2543.0569346800003</v>
      </c>
      <c r="I623" s="46">
        <f t="shared" si="101"/>
        <v>2425.33693468</v>
      </c>
      <c r="J623" s="46">
        <f t="shared" si="102"/>
        <v>3077.1469346800004</v>
      </c>
      <c r="K623" s="46">
        <f t="shared" si="103"/>
        <v>2543.0569346800003</v>
      </c>
      <c r="L623" s="46">
        <f t="shared" si="104"/>
        <v>2425.33693468</v>
      </c>
      <c r="M623" s="46">
        <f t="shared" si="105"/>
        <v>3077.1469346800004</v>
      </c>
      <c r="N623" s="46">
        <f t="shared" si="106"/>
        <v>2543.0569346800003</v>
      </c>
      <c r="O623" s="46">
        <f t="shared" si="107"/>
        <v>2425.33693468</v>
      </c>
      <c r="P623" s="46">
        <f>'Данные ком.оператора'!C618</f>
        <v>2094.6159205200001</v>
      </c>
    </row>
    <row r="624" spans="2:16" ht="15.75" x14ac:dyDescent="0.25">
      <c r="B624" s="34" t="str">
        <f>'Данные ком.оператора'!A619</f>
        <v>25.08.2024</v>
      </c>
      <c r="C624" s="6">
        <v>1</v>
      </c>
      <c r="D624" s="46">
        <f t="shared" si="96"/>
        <v>3091.1613344300004</v>
      </c>
      <c r="E624" s="46">
        <f t="shared" si="97"/>
        <v>2557.0713344300002</v>
      </c>
      <c r="F624" s="46">
        <f t="shared" si="98"/>
        <v>2439.35133443</v>
      </c>
      <c r="G624" s="46">
        <f t="shared" si="99"/>
        <v>3091.1613344300004</v>
      </c>
      <c r="H624" s="46">
        <f t="shared" si="100"/>
        <v>2557.0713344300002</v>
      </c>
      <c r="I624" s="46">
        <f t="shared" si="101"/>
        <v>2439.35133443</v>
      </c>
      <c r="J624" s="46">
        <f t="shared" si="102"/>
        <v>3091.1613344300004</v>
      </c>
      <c r="K624" s="46">
        <f t="shared" si="103"/>
        <v>2557.0713344300002</v>
      </c>
      <c r="L624" s="46">
        <f t="shared" si="104"/>
        <v>2439.35133443</v>
      </c>
      <c r="M624" s="46">
        <f t="shared" si="105"/>
        <v>3091.1613344300004</v>
      </c>
      <c r="N624" s="46">
        <f t="shared" si="106"/>
        <v>2557.0713344300002</v>
      </c>
      <c r="O624" s="46">
        <f t="shared" si="107"/>
        <v>2439.35133443</v>
      </c>
      <c r="P624" s="46">
        <f>'Данные ком.оператора'!C619</f>
        <v>2108.6303202700001</v>
      </c>
    </row>
    <row r="625" spans="2:16" ht="15.75" x14ac:dyDescent="0.25">
      <c r="B625" s="34" t="str">
        <f>'Данные ком.оператора'!A620</f>
        <v>25.08.2024</v>
      </c>
      <c r="C625" s="6">
        <v>2</v>
      </c>
      <c r="D625" s="46">
        <f t="shared" ref="D625:D688" si="108">P625+$G$22+$G$24+$G$28</f>
        <v>3153.0332104199997</v>
      </c>
      <c r="E625" s="46">
        <f t="shared" ref="E625:E688" si="109">P625+$G$22+$H$28+$G$24</f>
        <v>2618.94321042</v>
      </c>
      <c r="F625" s="46">
        <f t="shared" ref="F625:F688" si="110">P625+$G$22+$I$28+$G$24</f>
        <v>2501.2232104199998</v>
      </c>
      <c r="G625" s="46">
        <f t="shared" ref="G625:G688" si="111">P625+$H$22+$G$24+$G$28</f>
        <v>3153.0332104199997</v>
      </c>
      <c r="H625" s="46">
        <f t="shared" ref="H625:H688" si="112">P625+$H$22+$G$24+$H$28</f>
        <v>2618.94321042</v>
      </c>
      <c r="I625" s="46">
        <f t="shared" ref="I625:I688" si="113">P625+$H$22+$G$24+$I$28</f>
        <v>2501.2232104199998</v>
      </c>
      <c r="J625" s="46">
        <f t="shared" ref="J625:J688" si="114">P625+$I$22+$G$24+$G$28</f>
        <v>3153.0332104199997</v>
      </c>
      <c r="K625" s="46">
        <f t="shared" ref="K625:K688" si="115">P625+$I$22+$G$24+$H$28</f>
        <v>2618.94321042</v>
      </c>
      <c r="L625" s="46">
        <f t="shared" ref="L625:L688" si="116">P625+$I$22+$G$24+$I$28</f>
        <v>2501.2232104199998</v>
      </c>
      <c r="M625" s="46">
        <f t="shared" ref="M625:M688" si="117">P625+$J$22+$G$24+$G$28</f>
        <v>3153.0332104199997</v>
      </c>
      <c r="N625" s="46">
        <f t="shared" ref="N625:N688" si="118">P625+$J$22+$G$24+$H$28</f>
        <v>2618.94321042</v>
      </c>
      <c r="O625" s="46">
        <f t="shared" ref="O625:O688" si="119">P625+$J$22+$G$24+$I$28</f>
        <v>2501.2232104199998</v>
      </c>
      <c r="P625" s="46">
        <f>'Данные ком.оператора'!C620</f>
        <v>2170.5021962599999</v>
      </c>
    </row>
    <row r="626" spans="2:16" ht="15.75" x14ac:dyDescent="0.25">
      <c r="B626" s="34" t="str">
        <f>'Данные ком.оператора'!A621</f>
        <v>25.08.2024</v>
      </c>
      <c r="C626" s="6">
        <v>3</v>
      </c>
      <c r="D626" s="46">
        <f t="shared" si="108"/>
        <v>3190.61849317</v>
      </c>
      <c r="E626" s="46">
        <f t="shared" si="109"/>
        <v>2656.5284931700003</v>
      </c>
      <c r="F626" s="46">
        <f t="shared" si="110"/>
        <v>2538.80849317</v>
      </c>
      <c r="G626" s="46">
        <f t="shared" si="111"/>
        <v>3190.61849317</v>
      </c>
      <c r="H626" s="46">
        <f t="shared" si="112"/>
        <v>2656.5284931700003</v>
      </c>
      <c r="I626" s="46">
        <f t="shared" si="113"/>
        <v>2538.80849317</v>
      </c>
      <c r="J626" s="46">
        <f t="shared" si="114"/>
        <v>3190.61849317</v>
      </c>
      <c r="K626" s="46">
        <f t="shared" si="115"/>
        <v>2656.5284931700003</v>
      </c>
      <c r="L626" s="46">
        <f t="shared" si="116"/>
        <v>2538.80849317</v>
      </c>
      <c r="M626" s="46">
        <f t="shared" si="117"/>
        <v>3190.61849317</v>
      </c>
      <c r="N626" s="46">
        <f t="shared" si="118"/>
        <v>2656.5284931700003</v>
      </c>
      <c r="O626" s="46">
        <f t="shared" si="119"/>
        <v>2538.80849317</v>
      </c>
      <c r="P626" s="46">
        <f>'Данные ком.оператора'!C621</f>
        <v>2208.0874790100002</v>
      </c>
    </row>
    <row r="627" spans="2:16" ht="15.75" x14ac:dyDescent="0.25">
      <c r="B627" s="34" t="str">
        <f>'Данные ком.оператора'!A622</f>
        <v>25.08.2024</v>
      </c>
      <c r="C627" s="6">
        <v>4</v>
      </c>
      <c r="D627" s="46">
        <f t="shared" si="108"/>
        <v>3248.1599447899998</v>
      </c>
      <c r="E627" s="46">
        <f t="shared" si="109"/>
        <v>2714.0699447900001</v>
      </c>
      <c r="F627" s="46">
        <f t="shared" si="110"/>
        <v>2596.3499447899999</v>
      </c>
      <c r="G627" s="46">
        <f t="shared" si="111"/>
        <v>3248.1599447899998</v>
      </c>
      <c r="H627" s="46">
        <f t="shared" si="112"/>
        <v>2714.0699447900001</v>
      </c>
      <c r="I627" s="46">
        <f t="shared" si="113"/>
        <v>2596.3499447899999</v>
      </c>
      <c r="J627" s="46">
        <f t="shared" si="114"/>
        <v>3248.1599447899998</v>
      </c>
      <c r="K627" s="46">
        <f t="shared" si="115"/>
        <v>2714.0699447900001</v>
      </c>
      <c r="L627" s="46">
        <f t="shared" si="116"/>
        <v>2596.3499447899999</v>
      </c>
      <c r="M627" s="46">
        <f t="shared" si="117"/>
        <v>3248.1599447899998</v>
      </c>
      <c r="N627" s="46">
        <f t="shared" si="118"/>
        <v>2714.0699447900001</v>
      </c>
      <c r="O627" s="46">
        <f t="shared" si="119"/>
        <v>2596.3499447899999</v>
      </c>
      <c r="P627" s="46">
        <f>'Данные ком.оператора'!C622</f>
        <v>2265.62893063</v>
      </c>
    </row>
    <row r="628" spans="2:16" ht="15.75" x14ac:dyDescent="0.25">
      <c r="B628" s="34" t="str">
        <f>'Данные ком.оператора'!A623</f>
        <v>25.08.2024</v>
      </c>
      <c r="C628" s="6">
        <v>5</v>
      </c>
      <c r="D628" s="46">
        <f t="shared" si="108"/>
        <v>3283.23537622</v>
      </c>
      <c r="E628" s="46">
        <f t="shared" si="109"/>
        <v>2749.1453762200003</v>
      </c>
      <c r="F628" s="46">
        <f t="shared" si="110"/>
        <v>2631.4253762200001</v>
      </c>
      <c r="G628" s="46">
        <f t="shared" si="111"/>
        <v>3283.23537622</v>
      </c>
      <c r="H628" s="46">
        <f t="shared" si="112"/>
        <v>2749.1453762200003</v>
      </c>
      <c r="I628" s="46">
        <f t="shared" si="113"/>
        <v>2631.4253762200001</v>
      </c>
      <c r="J628" s="46">
        <f t="shared" si="114"/>
        <v>3283.23537622</v>
      </c>
      <c r="K628" s="46">
        <f t="shared" si="115"/>
        <v>2749.1453762200003</v>
      </c>
      <c r="L628" s="46">
        <f t="shared" si="116"/>
        <v>2631.4253762200001</v>
      </c>
      <c r="M628" s="46">
        <f t="shared" si="117"/>
        <v>3283.23537622</v>
      </c>
      <c r="N628" s="46">
        <f t="shared" si="118"/>
        <v>2749.1453762200003</v>
      </c>
      <c r="O628" s="46">
        <f t="shared" si="119"/>
        <v>2631.4253762200001</v>
      </c>
      <c r="P628" s="46">
        <f>'Данные ком.оператора'!C623</f>
        <v>2300.7043620600002</v>
      </c>
    </row>
    <row r="629" spans="2:16" ht="15.75" x14ac:dyDescent="0.25">
      <c r="B629" s="34" t="str">
        <f>'Данные ком.оператора'!A624</f>
        <v>25.08.2024</v>
      </c>
      <c r="C629" s="6">
        <v>6</v>
      </c>
      <c r="D629" s="46">
        <f t="shared" si="108"/>
        <v>3232.73893125</v>
      </c>
      <c r="E629" s="46">
        <f t="shared" si="109"/>
        <v>2698.6489312500003</v>
      </c>
      <c r="F629" s="46">
        <f t="shared" si="110"/>
        <v>2580.92893125</v>
      </c>
      <c r="G629" s="46">
        <f t="shared" si="111"/>
        <v>3232.73893125</v>
      </c>
      <c r="H629" s="46">
        <f t="shared" si="112"/>
        <v>2698.6489312500003</v>
      </c>
      <c r="I629" s="46">
        <f t="shared" si="113"/>
        <v>2580.92893125</v>
      </c>
      <c r="J629" s="46">
        <f t="shared" si="114"/>
        <v>3232.73893125</v>
      </c>
      <c r="K629" s="46">
        <f t="shared" si="115"/>
        <v>2698.6489312500003</v>
      </c>
      <c r="L629" s="46">
        <f t="shared" si="116"/>
        <v>2580.92893125</v>
      </c>
      <c r="M629" s="46">
        <f t="shared" si="117"/>
        <v>3232.73893125</v>
      </c>
      <c r="N629" s="46">
        <f t="shared" si="118"/>
        <v>2698.6489312500003</v>
      </c>
      <c r="O629" s="46">
        <f t="shared" si="119"/>
        <v>2580.92893125</v>
      </c>
      <c r="P629" s="46">
        <f>'Данные ком.оператора'!C624</f>
        <v>2250.2079170900001</v>
      </c>
    </row>
    <row r="630" spans="2:16" ht="15.75" x14ac:dyDescent="0.25">
      <c r="B630" s="34" t="str">
        <f>'Данные ком.оператора'!A625</f>
        <v>25.08.2024</v>
      </c>
      <c r="C630" s="6">
        <v>7</v>
      </c>
      <c r="D630" s="46">
        <f t="shared" si="108"/>
        <v>3208.5673951700001</v>
      </c>
      <c r="E630" s="46">
        <f t="shared" si="109"/>
        <v>2674.4773951699999</v>
      </c>
      <c r="F630" s="46">
        <f t="shared" si="110"/>
        <v>2556.7573951699997</v>
      </c>
      <c r="G630" s="46">
        <f t="shared" si="111"/>
        <v>3208.5673951700001</v>
      </c>
      <c r="H630" s="46">
        <f t="shared" si="112"/>
        <v>2674.4773951699999</v>
      </c>
      <c r="I630" s="46">
        <f t="shared" si="113"/>
        <v>2556.7573951699997</v>
      </c>
      <c r="J630" s="46">
        <f t="shared" si="114"/>
        <v>3208.5673951700001</v>
      </c>
      <c r="K630" s="46">
        <f t="shared" si="115"/>
        <v>2674.4773951699999</v>
      </c>
      <c r="L630" s="46">
        <f t="shared" si="116"/>
        <v>2556.7573951699997</v>
      </c>
      <c r="M630" s="46">
        <f t="shared" si="117"/>
        <v>3208.5673951700001</v>
      </c>
      <c r="N630" s="46">
        <f t="shared" si="118"/>
        <v>2674.4773951699999</v>
      </c>
      <c r="O630" s="46">
        <f t="shared" si="119"/>
        <v>2556.7573951699997</v>
      </c>
      <c r="P630" s="46">
        <f>'Данные ком.оператора'!C625</f>
        <v>2226.0363810099998</v>
      </c>
    </row>
    <row r="631" spans="2:16" ht="15.75" x14ac:dyDescent="0.25">
      <c r="B631" s="34" t="str">
        <f>'Данные ком.оператора'!A626</f>
        <v>25.08.2024</v>
      </c>
      <c r="C631" s="6">
        <v>8</v>
      </c>
      <c r="D631" s="46">
        <f t="shared" si="108"/>
        <v>3114.1743426000003</v>
      </c>
      <c r="E631" s="46">
        <f t="shared" si="109"/>
        <v>2580.0843426000001</v>
      </c>
      <c r="F631" s="46">
        <f t="shared" si="110"/>
        <v>2462.3643425999999</v>
      </c>
      <c r="G631" s="46">
        <f t="shared" si="111"/>
        <v>3114.1743426000003</v>
      </c>
      <c r="H631" s="46">
        <f t="shared" si="112"/>
        <v>2580.0843426000001</v>
      </c>
      <c r="I631" s="46">
        <f t="shared" si="113"/>
        <v>2462.3643425999999</v>
      </c>
      <c r="J631" s="46">
        <f t="shared" si="114"/>
        <v>3114.1743426000003</v>
      </c>
      <c r="K631" s="46">
        <f t="shared" si="115"/>
        <v>2580.0843426000001</v>
      </c>
      <c r="L631" s="46">
        <f t="shared" si="116"/>
        <v>2462.3643425999999</v>
      </c>
      <c r="M631" s="46">
        <f t="shared" si="117"/>
        <v>3114.1743426000003</v>
      </c>
      <c r="N631" s="46">
        <f t="shared" si="118"/>
        <v>2580.0843426000001</v>
      </c>
      <c r="O631" s="46">
        <f t="shared" si="119"/>
        <v>2462.3643425999999</v>
      </c>
      <c r="P631" s="46">
        <f>'Данные ком.оператора'!C626</f>
        <v>2131.64332844</v>
      </c>
    </row>
    <row r="632" spans="2:16" ht="15.75" x14ac:dyDescent="0.25">
      <c r="B632" s="34" t="str">
        <f>'Данные ком.оператора'!A627</f>
        <v>25.08.2024</v>
      </c>
      <c r="C632" s="6">
        <v>9</v>
      </c>
      <c r="D632" s="46">
        <f t="shared" si="108"/>
        <v>3101.9597286300004</v>
      </c>
      <c r="E632" s="46">
        <f t="shared" si="109"/>
        <v>2567.8697286300003</v>
      </c>
      <c r="F632" s="46">
        <f t="shared" si="110"/>
        <v>2450.14972863</v>
      </c>
      <c r="G632" s="46">
        <f t="shared" si="111"/>
        <v>3101.9597286300004</v>
      </c>
      <c r="H632" s="46">
        <f t="shared" si="112"/>
        <v>2567.8697286300003</v>
      </c>
      <c r="I632" s="46">
        <f t="shared" si="113"/>
        <v>2450.14972863</v>
      </c>
      <c r="J632" s="46">
        <f t="shared" si="114"/>
        <v>3101.9597286300004</v>
      </c>
      <c r="K632" s="46">
        <f t="shared" si="115"/>
        <v>2567.8697286300003</v>
      </c>
      <c r="L632" s="46">
        <f t="shared" si="116"/>
        <v>2450.14972863</v>
      </c>
      <c r="M632" s="46">
        <f t="shared" si="117"/>
        <v>3101.9597286300004</v>
      </c>
      <c r="N632" s="46">
        <f t="shared" si="118"/>
        <v>2567.8697286300003</v>
      </c>
      <c r="O632" s="46">
        <f t="shared" si="119"/>
        <v>2450.14972863</v>
      </c>
      <c r="P632" s="46">
        <f>'Данные ком.оператора'!C627</f>
        <v>2119.4287144700002</v>
      </c>
    </row>
    <row r="633" spans="2:16" ht="15.75" x14ac:dyDescent="0.25">
      <c r="B633" s="34" t="str">
        <f>'Данные ком.оператора'!A628</f>
        <v>25.08.2024</v>
      </c>
      <c r="C633" s="6">
        <v>10</v>
      </c>
      <c r="D633" s="46">
        <f t="shared" si="108"/>
        <v>3126.6839842299996</v>
      </c>
      <c r="E633" s="46">
        <f t="shared" si="109"/>
        <v>2592.5939842299999</v>
      </c>
      <c r="F633" s="46">
        <f t="shared" si="110"/>
        <v>2474.8739842299997</v>
      </c>
      <c r="G633" s="46">
        <f t="shared" si="111"/>
        <v>3126.6839842299996</v>
      </c>
      <c r="H633" s="46">
        <f t="shared" si="112"/>
        <v>2592.5939842299999</v>
      </c>
      <c r="I633" s="46">
        <f t="shared" si="113"/>
        <v>2474.8739842299997</v>
      </c>
      <c r="J633" s="46">
        <f t="shared" si="114"/>
        <v>3126.6839842299996</v>
      </c>
      <c r="K633" s="46">
        <f t="shared" si="115"/>
        <v>2592.5939842299999</v>
      </c>
      <c r="L633" s="46">
        <f t="shared" si="116"/>
        <v>2474.8739842299997</v>
      </c>
      <c r="M633" s="46">
        <f t="shared" si="117"/>
        <v>3126.6839842299996</v>
      </c>
      <c r="N633" s="46">
        <f t="shared" si="118"/>
        <v>2592.5939842299999</v>
      </c>
      <c r="O633" s="46">
        <f t="shared" si="119"/>
        <v>2474.8739842299997</v>
      </c>
      <c r="P633" s="46">
        <f>'Данные ком.оператора'!C628</f>
        <v>2144.1529700699998</v>
      </c>
    </row>
    <row r="634" spans="2:16" ht="15.75" x14ac:dyDescent="0.25">
      <c r="B634" s="34" t="str">
        <f>'Данные ком.оператора'!A629</f>
        <v>25.08.2024</v>
      </c>
      <c r="C634" s="6">
        <v>11</v>
      </c>
      <c r="D634" s="46">
        <f t="shared" si="108"/>
        <v>3197.5398773099996</v>
      </c>
      <c r="E634" s="46">
        <f t="shared" si="109"/>
        <v>2663.4498773099999</v>
      </c>
      <c r="F634" s="46">
        <f t="shared" si="110"/>
        <v>2545.7298773099997</v>
      </c>
      <c r="G634" s="46">
        <f t="shared" si="111"/>
        <v>3197.5398773099996</v>
      </c>
      <c r="H634" s="46">
        <f t="shared" si="112"/>
        <v>2663.4498773099999</v>
      </c>
      <c r="I634" s="46">
        <f t="shared" si="113"/>
        <v>2545.7298773099997</v>
      </c>
      <c r="J634" s="46">
        <f t="shared" si="114"/>
        <v>3197.5398773099996</v>
      </c>
      <c r="K634" s="46">
        <f t="shared" si="115"/>
        <v>2663.4498773099999</v>
      </c>
      <c r="L634" s="46">
        <f t="shared" si="116"/>
        <v>2545.7298773099997</v>
      </c>
      <c r="M634" s="46">
        <f t="shared" si="117"/>
        <v>3197.5398773099996</v>
      </c>
      <c r="N634" s="46">
        <f t="shared" si="118"/>
        <v>2663.4498773099999</v>
      </c>
      <c r="O634" s="46">
        <f t="shared" si="119"/>
        <v>2545.7298773099997</v>
      </c>
      <c r="P634" s="46">
        <f>'Данные ком.оператора'!C629</f>
        <v>2215.0088631499998</v>
      </c>
    </row>
    <row r="635" spans="2:16" ht="15.75" x14ac:dyDescent="0.25">
      <c r="B635" s="34" t="str">
        <f>'Данные ком.оператора'!A630</f>
        <v>25.08.2024</v>
      </c>
      <c r="C635" s="6">
        <v>12</v>
      </c>
      <c r="D635" s="46">
        <f t="shared" si="108"/>
        <v>3200.6740742600005</v>
      </c>
      <c r="E635" s="46">
        <f t="shared" si="109"/>
        <v>2666.5840742600003</v>
      </c>
      <c r="F635" s="46">
        <f t="shared" si="110"/>
        <v>2548.8640742600001</v>
      </c>
      <c r="G635" s="46">
        <f t="shared" si="111"/>
        <v>3200.6740742600005</v>
      </c>
      <c r="H635" s="46">
        <f t="shared" si="112"/>
        <v>2666.5840742600003</v>
      </c>
      <c r="I635" s="46">
        <f t="shared" si="113"/>
        <v>2548.8640742600001</v>
      </c>
      <c r="J635" s="46">
        <f t="shared" si="114"/>
        <v>3200.6740742600005</v>
      </c>
      <c r="K635" s="46">
        <f t="shared" si="115"/>
        <v>2666.5840742600003</v>
      </c>
      <c r="L635" s="46">
        <f t="shared" si="116"/>
        <v>2548.8640742600001</v>
      </c>
      <c r="M635" s="46">
        <f t="shared" si="117"/>
        <v>3200.6740742600005</v>
      </c>
      <c r="N635" s="46">
        <f t="shared" si="118"/>
        <v>2666.5840742600003</v>
      </c>
      <c r="O635" s="46">
        <f t="shared" si="119"/>
        <v>2548.8640742600001</v>
      </c>
      <c r="P635" s="46">
        <f>'Данные ком.оператора'!C630</f>
        <v>2218.1430601000002</v>
      </c>
    </row>
    <row r="636" spans="2:16" ht="15.75" x14ac:dyDescent="0.25">
      <c r="B636" s="34" t="str">
        <f>'Данные ком.оператора'!A631</f>
        <v>25.08.2024</v>
      </c>
      <c r="C636" s="6">
        <v>13</v>
      </c>
      <c r="D636" s="46">
        <f t="shared" si="108"/>
        <v>3212.7338289999998</v>
      </c>
      <c r="E636" s="46">
        <f t="shared" si="109"/>
        <v>2678.6438290000001</v>
      </c>
      <c r="F636" s="46">
        <f t="shared" si="110"/>
        <v>2560.9238289999998</v>
      </c>
      <c r="G636" s="46">
        <f t="shared" si="111"/>
        <v>3212.7338289999998</v>
      </c>
      <c r="H636" s="46">
        <f t="shared" si="112"/>
        <v>2678.6438290000001</v>
      </c>
      <c r="I636" s="46">
        <f t="shared" si="113"/>
        <v>2560.9238289999998</v>
      </c>
      <c r="J636" s="46">
        <f t="shared" si="114"/>
        <v>3212.7338289999998</v>
      </c>
      <c r="K636" s="46">
        <f t="shared" si="115"/>
        <v>2678.6438290000001</v>
      </c>
      <c r="L636" s="46">
        <f t="shared" si="116"/>
        <v>2560.9238289999998</v>
      </c>
      <c r="M636" s="46">
        <f t="shared" si="117"/>
        <v>3212.7338289999998</v>
      </c>
      <c r="N636" s="46">
        <f t="shared" si="118"/>
        <v>2678.6438290000001</v>
      </c>
      <c r="O636" s="46">
        <f t="shared" si="119"/>
        <v>2560.9238289999998</v>
      </c>
      <c r="P636" s="46">
        <f>'Данные ком.оператора'!C631</f>
        <v>2230.20281484</v>
      </c>
    </row>
    <row r="637" spans="2:16" ht="15.75" x14ac:dyDescent="0.25">
      <c r="B637" s="34" t="str">
        <f>'Данные ком.оператора'!A632</f>
        <v>25.08.2024</v>
      </c>
      <c r="C637" s="6">
        <v>14</v>
      </c>
      <c r="D637" s="46">
        <f t="shared" si="108"/>
        <v>3105.5027070799997</v>
      </c>
      <c r="E637" s="46">
        <f t="shared" si="109"/>
        <v>2571.41270708</v>
      </c>
      <c r="F637" s="46">
        <f t="shared" si="110"/>
        <v>2453.6927070799998</v>
      </c>
      <c r="G637" s="46">
        <f t="shared" si="111"/>
        <v>3105.5027070799997</v>
      </c>
      <c r="H637" s="46">
        <f t="shared" si="112"/>
        <v>2571.41270708</v>
      </c>
      <c r="I637" s="46">
        <f t="shared" si="113"/>
        <v>2453.6927070799998</v>
      </c>
      <c r="J637" s="46">
        <f t="shared" si="114"/>
        <v>3105.5027070799997</v>
      </c>
      <c r="K637" s="46">
        <f t="shared" si="115"/>
        <v>2571.41270708</v>
      </c>
      <c r="L637" s="46">
        <f t="shared" si="116"/>
        <v>2453.6927070799998</v>
      </c>
      <c r="M637" s="46">
        <f t="shared" si="117"/>
        <v>3105.5027070799997</v>
      </c>
      <c r="N637" s="46">
        <f t="shared" si="118"/>
        <v>2571.41270708</v>
      </c>
      <c r="O637" s="46">
        <f t="shared" si="119"/>
        <v>2453.6927070799998</v>
      </c>
      <c r="P637" s="46">
        <f>'Данные ком.оператора'!C632</f>
        <v>2122.9716929199999</v>
      </c>
    </row>
    <row r="638" spans="2:16" ht="15.75" x14ac:dyDescent="0.25">
      <c r="B638" s="34" t="str">
        <f>'Данные ком.оператора'!A633</f>
        <v>25.08.2024</v>
      </c>
      <c r="C638" s="6">
        <v>15</v>
      </c>
      <c r="D638" s="46">
        <f t="shared" si="108"/>
        <v>3158.80696687</v>
      </c>
      <c r="E638" s="46">
        <f t="shared" si="109"/>
        <v>2624.7169668700003</v>
      </c>
      <c r="F638" s="46">
        <f t="shared" si="110"/>
        <v>2506.9969668700001</v>
      </c>
      <c r="G638" s="46">
        <f t="shared" si="111"/>
        <v>3158.80696687</v>
      </c>
      <c r="H638" s="46">
        <f t="shared" si="112"/>
        <v>2624.7169668700003</v>
      </c>
      <c r="I638" s="46">
        <f t="shared" si="113"/>
        <v>2506.9969668700001</v>
      </c>
      <c r="J638" s="46">
        <f t="shared" si="114"/>
        <v>3158.80696687</v>
      </c>
      <c r="K638" s="46">
        <f t="shared" si="115"/>
        <v>2624.7169668700003</v>
      </c>
      <c r="L638" s="46">
        <f t="shared" si="116"/>
        <v>2506.9969668700001</v>
      </c>
      <c r="M638" s="46">
        <f t="shared" si="117"/>
        <v>3158.80696687</v>
      </c>
      <c r="N638" s="46">
        <f t="shared" si="118"/>
        <v>2624.7169668700003</v>
      </c>
      <c r="O638" s="46">
        <f t="shared" si="119"/>
        <v>2506.9969668700001</v>
      </c>
      <c r="P638" s="46">
        <f>'Данные ком.оператора'!C633</f>
        <v>2176.2759527100002</v>
      </c>
    </row>
    <row r="639" spans="2:16" ht="15.75" x14ac:dyDescent="0.25">
      <c r="B639" s="34" t="str">
        <f>'Данные ком.оператора'!A634</f>
        <v>25.08.2024</v>
      </c>
      <c r="C639" s="6">
        <v>16</v>
      </c>
      <c r="D639" s="46">
        <f t="shared" si="108"/>
        <v>3169.4150904799999</v>
      </c>
      <c r="E639" s="46">
        <f t="shared" si="109"/>
        <v>2635.3250904800002</v>
      </c>
      <c r="F639" s="46">
        <f t="shared" si="110"/>
        <v>2517.6050904799999</v>
      </c>
      <c r="G639" s="46">
        <f t="shared" si="111"/>
        <v>3169.4150904799999</v>
      </c>
      <c r="H639" s="46">
        <f t="shared" si="112"/>
        <v>2635.3250904800002</v>
      </c>
      <c r="I639" s="46">
        <f t="shared" si="113"/>
        <v>2517.6050904799999</v>
      </c>
      <c r="J639" s="46">
        <f t="shared" si="114"/>
        <v>3169.4150904799999</v>
      </c>
      <c r="K639" s="46">
        <f t="shared" si="115"/>
        <v>2635.3250904800002</v>
      </c>
      <c r="L639" s="46">
        <f t="shared" si="116"/>
        <v>2517.6050904799999</v>
      </c>
      <c r="M639" s="46">
        <f t="shared" si="117"/>
        <v>3169.4150904799999</v>
      </c>
      <c r="N639" s="46">
        <f t="shared" si="118"/>
        <v>2635.3250904800002</v>
      </c>
      <c r="O639" s="46">
        <f t="shared" si="119"/>
        <v>2517.6050904799999</v>
      </c>
      <c r="P639" s="46">
        <f>'Данные ком.оператора'!C634</f>
        <v>2186.8840763200001</v>
      </c>
    </row>
    <row r="640" spans="2:16" ht="15.75" x14ac:dyDescent="0.25">
      <c r="B640" s="34" t="str">
        <f>'Данные ком.оператора'!A635</f>
        <v>25.08.2024</v>
      </c>
      <c r="C640" s="6">
        <v>17</v>
      </c>
      <c r="D640" s="46">
        <f t="shared" si="108"/>
        <v>3171.9793268499998</v>
      </c>
      <c r="E640" s="46">
        <f t="shared" si="109"/>
        <v>2637.8893268500001</v>
      </c>
      <c r="F640" s="46">
        <f t="shared" si="110"/>
        <v>2520.1693268499998</v>
      </c>
      <c r="G640" s="46">
        <f t="shared" si="111"/>
        <v>3171.9793268499998</v>
      </c>
      <c r="H640" s="46">
        <f t="shared" si="112"/>
        <v>2637.8893268500001</v>
      </c>
      <c r="I640" s="46">
        <f t="shared" si="113"/>
        <v>2520.1693268499998</v>
      </c>
      <c r="J640" s="46">
        <f t="shared" si="114"/>
        <v>3171.9793268499998</v>
      </c>
      <c r="K640" s="46">
        <f t="shared" si="115"/>
        <v>2637.8893268500001</v>
      </c>
      <c r="L640" s="46">
        <f t="shared" si="116"/>
        <v>2520.1693268499998</v>
      </c>
      <c r="M640" s="46">
        <f t="shared" si="117"/>
        <v>3171.9793268499998</v>
      </c>
      <c r="N640" s="46">
        <f t="shared" si="118"/>
        <v>2637.8893268500001</v>
      </c>
      <c r="O640" s="46">
        <f t="shared" si="119"/>
        <v>2520.1693268499998</v>
      </c>
      <c r="P640" s="46">
        <f>'Данные ком.оператора'!C635</f>
        <v>2189.44831269</v>
      </c>
    </row>
    <row r="641" spans="2:16" ht="15.75" x14ac:dyDescent="0.25">
      <c r="B641" s="34" t="str">
        <f>'Данные ком.оператора'!A636</f>
        <v>25.08.2024</v>
      </c>
      <c r="C641" s="6">
        <v>18</v>
      </c>
      <c r="D641" s="46">
        <f t="shared" si="108"/>
        <v>3164.4661997800004</v>
      </c>
      <c r="E641" s="46">
        <f t="shared" si="109"/>
        <v>2630.3761997800002</v>
      </c>
      <c r="F641" s="46">
        <f t="shared" si="110"/>
        <v>2512.65619978</v>
      </c>
      <c r="G641" s="46">
        <f t="shared" si="111"/>
        <v>3164.4661997800004</v>
      </c>
      <c r="H641" s="46">
        <f t="shared" si="112"/>
        <v>2630.3761997800002</v>
      </c>
      <c r="I641" s="46">
        <f t="shared" si="113"/>
        <v>2512.65619978</v>
      </c>
      <c r="J641" s="46">
        <f t="shared" si="114"/>
        <v>3164.4661997800004</v>
      </c>
      <c r="K641" s="46">
        <f t="shared" si="115"/>
        <v>2630.3761997800002</v>
      </c>
      <c r="L641" s="46">
        <f t="shared" si="116"/>
        <v>2512.65619978</v>
      </c>
      <c r="M641" s="46">
        <f t="shared" si="117"/>
        <v>3164.4661997800004</v>
      </c>
      <c r="N641" s="46">
        <f t="shared" si="118"/>
        <v>2630.3761997800002</v>
      </c>
      <c r="O641" s="46">
        <f t="shared" si="119"/>
        <v>2512.65619978</v>
      </c>
      <c r="P641" s="46">
        <f>'Данные ком.оператора'!C636</f>
        <v>2181.9351856200001</v>
      </c>
    </row>
    <row r="642" spans="2:16" ht="15.75" x14ac:dyDescent="0.25">
      <c r="B642" s="34" t="str">
        <f>'Данные ком.оператора'!A637</f>
        <v>25.08.2024</v>
      </c>
      <c r="C642" s="6">
        <v>19</v>
      </c>
      <c r="D642" s="46">
        <f t="shared" si="108"/>
        <v>3185.2058273700004</v>
      </c>
      <c r="E642" s="46">
        <f t="shared" si="109"/>
        <v>2651.1158273700003</v>
      </c>
      <c r="F642" s="46">
        <f t="shared" si="110"/>
        <v>2533.39582737</v>
      </c>
      <c r="G642" s="46">
        <f t="shared" si="111"/>
        <v>3185.2058273700004</v>
      </c>
      <c r="H642" s="46">
        <f t="shared" si="112"/>
        <v>2651.1158273700003</v>
      </c>
      <c r="I642" s="46">
        <f t="shared" si="113"/>
        <v>2533.39582737</v>
      </c>
      <c r="J642" s="46">
        <f t="shared" si="114"/>
        <v>3185.2058273700004</v>
      </c>
      <c r="K642" s="46">
        <f t="shared" si="115"/>
        <v>2651.1158273700003</v>
      </c>
      <c r="L642" s="46">
        <f t="shared" si="116"/>
        <v>2533.39582737</v>
      </c>
      <c r="M642" s="46">
        <f t="shared" si="117"/>
        <v>3185.2058273700004</v>
      </c>
      <c r="N642" s="46">
        <f t="shared" si="118"/>
        <v>2651.1158273700003</v>
      </c>
      <c r="O642" s="46">
        <f t="shared" si="119"/>
        <v>2533.39582737</v>
      </c>
      <c r="P642" s="46">
        <f>'Данные ком.оператора'!C637</f>
        <v>2202.6748132100001</v>
      </c>
    </row>
    <row r="643" spans="2:16" ht="15.75" x14ac:dyDescent="0.25">
      <c r="B643" s="34" t="str">
        <f>'Данные ком.оператора'!A638</f>
        <v>25.08.2024</v>
      </c>
      <c r="C643" s="6">
        <v>20</v>
      </c>
      <c r="D643" s="46">
        <f t="shared" si="108"/>
        <v>3240.2236784300003</v>
      </c>
      <c r="E643" s="46">
        <f t="shared" si="109"/>
        <v>2706.1336784300001</v>
      </c>
      <c r="F643" s="46">
        <f t="shared" si="110"/>
        <v>2588.4136784299999</v>
      </c>
      <c r="G643" s="46">
        <f t="shared" si="111"/>
        <v>3240.2236784300003</v>
      </c>
      <c r="H643" s="46">
        <f t="shared" si="112"/>
        <v>2706.1336784300001</v>
      </c>
      <c r="I643" s="46">
        <f t="shared" si="113"/>
        <v>2588.4136784299999</v>
      </c>
      <c r="J643" s="46">
        <f t="shared" si="114"/>
        <v>3240.2236784300003</v>
      </c>
      <c r="K643" s="46">
        <f t="shared" si="115"/>
        <v>2706.1336784300001</v>
      </c>
      <c r="L643" s="46">
        <f t="shared" si="116"/>
        <v>2588.4136784299999</v>
      </c>
      <c r="M643" s="46">
        <f t="shared" si="117"/>
        <v>3240.2236784300003</v>
      </c>
      <c r="N643" s="46">
        <f t="shared" si="118"/>
        <v>2706.1336784300001</v>
      </c>
      <c r="O643" s="46">
        <f t="shared" si="119"/>
        <v>2588.4136784299999</v>
      </c>
      <c r="P643" s="46">
        <f>'Данные ком.оператора'!C638</f>
        <v>2257.69266427</v>
      </c>
    </row>
    <row r="644" spans="2:16" ht="15.75" x14ac:dyDescent="0.25">
      <c r="B644" s="34" t="str">
        <f>'Данные ком.оператора'!A639</f>
        <v>25.08.2024</v>
      </c>
      <c r="C644" s="6">
        <v>21</v>
      </c>
      <c r="D644" s="46">
        <f t="shared" si="108"/>
        <v>3239.2982383799999</v>
      </c>
      <c r="E644" s="46">
        <f t="shared" si="109"/>
        <v>2705.2082383800002</v>
      </c>
      <c r="F644" s="46">
        <f t="shared" si="110"/>
        <v>2587.48823838</v>
      </c>
      <c r="G644" s="46">
        <f t="shared" si="111"/>
        <v>3239.2982383799999</v>
      </c>
      <c r="H644" s="46">
        <f t="shared" si="112"/>
        <v>2705.2082383800002</v>
      </c>
      <c r="I644" s="46">
        <f t="shared" si="113"/>
        <v>2587.48823838</v>
      </c>
      <c r="J644" s="46">
        <f t="shared" si="114"/>
        <v>3239.2982383799999</v>
      </c>
      <c r="K644" s="46">
        <f t="shared" si="115"/>
        <v>2705.2082383800002</v>
      </c>
      <c r="L644" s="46">
        <f t="shared" si="116"/>
        <v>2587.48823838</v>
      </c>
      <c r="M644" s="46">
        <f t="shared" si="117"/>
        <v>3239.2982383799999</v>
      </c>
      <c r="N644" s="46">
        <f t="shared" si="118"/>
        <v>2705.2082383800002</v>
      </c>
      <c r="O644" s="46">
        <f t="shared" si="119"/>
        <v>2587.48823838</v>
      </c>
      <c r="P644" s="46">
        <f>'Данные ком.оператора'!C639</f>
        <v>2256.7672242200001</v>
      </c>
    </row>
    <row r="645" spans="2:16" ht="15.75" x14ac:dyDescent="0.25">
      <c r="B645" s="34" t="str">
        <f>'Данные ком.оператора'!A640</f>
        <v>25.08.2024</v>
      </c>
      <c r="C645" s="6">
        <v>22</v>
      </c>
      <c r="D645" s="46">
        <f t="shared" si="108"/>
        <v>3194.8556907399998</v>
      </c>
      <c r="E645" s="46">
        <f t="shared" si="109"/>
        <v>2660.7656907400001</v>
      </c>
      <c r="F645" s="46">
        <f t="shared" si="110"/>
        <v>2543.0456907399998</v>
      </c>
      <c r="G645" s="46">
        <f t="shared" si="111"/>
        <v>3194.8556907399998</v>
      </c>
      <c r="H645" s="46">
        <f t="shared" si="112"/>
        <v>2660.7656907400001</v>
      </c>
      <c r="I645" s="46">
        <f t="shared" si="113"/>
        <v>2543.0456907399998</v>
      </c>
      <c r="J645" s="46">
        <f t="shared" si="114"/>
        <v>3194.8556907399998</v>
      </c>
      <c r="K645" s="46">
        <f t="shared" si="115"/>
        <v>2660.7656907400001</v>
      </c>
      <c r="L645" s="46">
        <f t="shared" si="116"/>
        <v>2543.0456907399998</v>
      </c>
      <c r="M645" s="46">
        <f t="shared" si="117"/>
        <v>3194.8556907399998</v>
      </c>
      <c r="N645" s="46">
        <f t="shared" si="118"/>
        <v>2660.7656907400001</v>
      </c>
      <c r="O645" s="46">
        <f t="shared" si="119"/>
        <v>2543.0456907399998</v>
      </c>
      <c r="P645" s="46">
        <f>'Данные ком.оператора'!C640</f>
        <v>2212.32467658</v>
      </c>
    </row>
    <row r="646" spans="2:16" ht="15.75" x14ac:dyDescent="0.25">
      <c r="B646" s="34" t="str">
        <f>'Данные ком.оператора'!A641</f>
        <v>25.08.2024</v>
      </c>
      <c r="C646" s="6">
        <v>23</v>
      </c>
      <c r="D646" s="46">
        <f t="shared" si="108"/>
        <v>3126.1178616400002</v>
      </c>
      <c r="E646" s="46">
        <f t="shared" si="109"/>
        <v>2592.0278616400001</v>
      </c>
      <c r="F646" s="46">
        <f t="shared" si="110"/>
        <v>2474.3078616399998</v>
      </c>
      <c r="G646" s="46">
        <f t="shared" si="111"/>
        <v>3126.1178616400002</v>
      </c>
      <c r="H646" s="46">
        <f t="shared" si="112"/>
        <v>2592.0278616400001</v>
      </c>
      <c r="I646" s="46">
        <f t="shared" si="113"/>
        <v>2474.3078616399998</v>
      </c>
      <c r="J646" s="46">
        <f t="shared" si="114"/>
        <v>3126.1178616400002</v>
      </c>
      <c r="K646" s="46">
        <f t="shared" si="115"/>
        <v>2592.0278616400001</v>
      </c>
      <c r="L646" s="46">
        <f t="shared" si="116"/>
        <v>2474.3078616399998</v>
      </c>
      <c r="M646" s="46">
        <f t="shared" si="117"/>
        <v>3126.1178616400002</v>
      </c>
      <c r="N646" s="46">
        <f t="shared" si="118"/>
        <v>2592.0278616400001</v>
      </c>
      <c r="O646" s="46">
        <f t="shared" si="119"/>
        <v>2474.3078616399998</v>
      </c>
      <c r="P646" s="46">
        <f>'Данные ком.оператора'!C641</f>
        <v>2143.58684748</v>
      </c>
    </row>
    <row r="647" spans="2:16" ht="15.75" x14ac:dyDescent="0.25">
      <c r="B647" s="34" t="str">
        <f>'Данные ком.оператора'!A642</f>
        <v>25.08.2024</v>
      </c>
      <c r="C647" s="6">
        <v>24</v>
      </c>
      <c r="D647" s="46">
        <f t="shared" si="108"/>
        <v>3121.1462924699999</v>
      </c>
      <c r="E647" s="46">
        <f t="shared" si="109"/>
        <v>2587.0562924700002</v>
      </c>
      <c r="F647" s="46">
        <f t="shared" si="110"/>
        <v>2469.33629247</v>
      </c>
      <c r="G647" s="46">
        <f t="shared" si="111"/>
        <v>3121.1462924699999</v>
      </c>
      <c r="H647" s="46">
        <f t="shared" si="112"/>
        <v>2587.0562924700002</v>
      </c>
      <c r="I647" s="46">
        <f t="shared" si="113"/>
        <v>2469.33629247</v>
      </c>
      <c r="J647" s="46">
        <f t="shared" si="114"/>
        <v>3121.1462924699999</v>
      </c>
      <c r="K647" s="46">
        <f t="shared" si="115"/>
        <v>2587.0562924700002</v>
      </c>
      <c r="L647" s="46">
        <f t="shared" si="116"/>
        <v>2469.33629247</v>
      </c>
      <c r="M647" s="46">
        <f t="shared" si="117"/>
        <v>3121.1462924699999</v>
      </c>
      <c r="N647" s="46">
        <f t="shared" si="118"/>
        <v>2587.0562924700002</v>
      </c>
      <c r="O647" s="46">
        <f t="shared" si="119"/>
        <v>2469.33629247</v>
      </c>
      <c r="P647" s="46">
        <f>'Данные ком.оператора'!C642</f>
        <v>2138.6152783100001</v>
      </c>
    </row>
    <row r="648" spans="2:16" ht="15.75" x14ac:dyDescent="0.25">
      <c r="B648" s="34" t="str">
        <f>'Данные ком.оператора'!A643</f>
        <v>26.08.2024</v>
      </c>
      <c r="C648" s="6">
        <v>1</v>
      </c>
      <c r="D648" s="46">
        <f t="shared" si="108"/>
        <v>3058.4799929199999</v>
      </c>
      <c r="E648" s="46">
        <f t="shared" si="109"/>
        <v>2524.3899929200002</v>
      </c>
      <c r="F648" s="46">
        <f t="shared" si="110"/>
        <v>2406.6699929199999</v>
      </c>
      <c r="G648" s="46">
        <f t="shared" si="111"/>
        <v>3058.4799929199999</v>
      </c>
      <c r="H648" s="46">
        <f t="shared" si="112"/>
        <v>2524.3899929200002</v>
      </c>
      <c r="I648" s="46">
        <f t="shared" si="113"/>
        <v>2406.6699929199999</v>
      </c>
      <c r="J648" s="46">
        <f t="shared" si="114"/>
        <v>3058.4799929199999</v>
      </c>
      <c r="K648" s="46">
        <f t="shared" si="115"/>
        <v>2524.3899929200002</v>
      </c>
      <c r="L648" s="46">
        <f t="shared" si="116"/>
        <v>2406.6699929199999</v>
      </c>
      <c r="M648" s="46">
        <f t="shared" si="117"/>
        <v>3058.4799929199999</v>
      </c>
      <c r="N648" s="46">
        <f t="shared" si="118"/>
        <v>2524.3899929200002</v>
      </c>
      <c r="O648" s="46">
        <f t="shared" si="119"/>
        <v>2406.6699929199999</v>
      </c>
      <c r="P648" s="46">
        <f>'Данные ком.оператора'!C643</f>
        <v>2075.94897876</v>
      </c>
    </row>
    <row r="649" spans="2:16" ht="15.75" x14ac:dyDescent="0.25">
      <c r="B649" s="34" t="str">
        <f>'Данные ком.оператора'!A644</f>
        <v>26.08.2024</v>
      </c>
      <c r="C649" s="6">
        <v>2</v>
      </c>
      <c r="D649" s="46">
        <f t="shared" si="108"/>
        <v>3139.0540489799996</v>
      </c>
      <c r="E649" s="46">
        <f t="shared" si="109"/>
        <v>2604.9640489799999</v>
      </c>
      <c r="F649" s="46">
        <f t="shared" si="110"/>
        <v>2487.2440489799997</v>
      </c>
      <c r="G649" s="46">
        <f t="shared" si="111"/>
        <v>3139.0540489799996</v>
      </c>
      <c r="H649" s="46">
        <f t="shared" si="112"/>
        <v>2604.9640489799999</v>
      </c>
      <c r="I649" s="46">
        <f t="shared" si="113"/>
        <v>2487.2440489799997</v>
      </c>
      <c r="J649" s="46">
        <f t="shared" si="114"/>
        <v>3139.0540489799996</v>
      </c>
      <c r="K649" s="46">
        <f t="shared" si="115"/>
        <v>2604.9640489799999</v>
      </c>
      <c r="L649" s="46">
        <f t="shared" si="116"/>
        <v>2487.2440489799997</v>
      </c>
      <c r="M649" s="46">
        <f t="shared" si="117"/>
        <v>3139.0540489799996</v>
      </c>
      <c r="N649" s="46">
        <f t="shared" si="118"/>
        <v>2604.9640489799999</v>
      </c>
      <c r="O649" s="46">
        <f t="shared" si="119"/>
        <v>2487.2440489799997</v>
      </c>
      <c r="P649" s="46">
        <f>'Данные ком.оператора'!C644</f>
        <v>2156.5230348199998</v>
      </c>
    </row>
    <row r="650" spans="2:16" ht="15.75" x14ac:dyDescent="0.25">
      <c r="B650" s="34" t="str">
        <f>'Данные ком.оператора'!A645</f>
        <v>26.08.2024</v>
      </c>
      <c r="C650" s="6">
        <v>3</v>
      </c>
      <c r="D650" s="46">
        <f t="shared" si="108"/>
        <v>3122.8046073900005</v>
      </c>
      <c r="E650" s="46">
        <f t="shared" si="109"/>
        <v>2588.7146073900003</v>
      </c>
      <c r="F650" s="46">
        <f t="shared" si="110"/>
        <v>2470.9946073900001</v>
      </c>
      <c r="G650" s="46">
        <f t="shared" si="111"/>
        <v>3122.8046073900005</v>
      </c>
      <c r="H650" s="46">
        <f t="shared" si="112"/>
        <v>2588.7146073900003</v>
      </c>
      <c r="I650" s="46">
        <f t="shared" si="113"/>
        <v>2470.9946073900001</v>
      </c>
      <c r="J650" s="46">
        <f t="shared" si="114"/>
        <v>3122.8046073900005</v>
      </c>
      <c r="K650" s="46">
        <f t="shared" si="115"/>
        <v>2588.7146073900003</v>
      </c>
      <c r="L650" s="46">
        <f t="shared" si="116"/>
        <v>2470.9946073900001</v>
      </c>
      <c r="M650" s="46">
        <f t="shared" si="117"/>
        <v>3122.8046073900005</v>
      </c>
      <c r="N650" s="46">
        <f t="shared" si="118"/>
        <v>2588.7146073900003</v>
      </c>
      <c r="O650" s="46">
        <f t="shared" si="119"/>
        <v>2470.9946073900001</v>
      </c>
      <c r="P650" s="46">
        <f>'Данные ком.оператора'!C645</f>
        <v>2140.2735932300002</v>
      </c>
    </row>
    <row r="651" spans="2:16" ht="15.75" x14ac:dyDescent="0.25">
      <c r="B651" s="34" t="str">
        <f>'Данные ком.оператора'!A646</f>
        <v>26.08.2024</v>
      </c>
      <c r="C651" s="6">
        <v>4</v>
      </c>
      <c r="D651" s="46">
        <f t="shared" si="108"/>
        <v>3153.4585348199998</v>
      </c>
      <c r="E651" s="46">
        <f t="shared" si="109"/>
        <v>2619.3685348200001</v>
      </c>
      <c r="F651" s="46">
        <f t="shared" si="110"/>
        <v>2501.6485348199999</v>
      </c>
      <c r="G651" s="46">
        <f t="shared" si="111"/>
        <v>3153.4585348199998</v>
      </c>
      <c r="H651" s="46">
        <f t="shared" si="112"/>
        <v>2619.3685348200001</v>
      </c>
      <c r="I651" s="46">
        <f t="shared" si="113"/>
        <v>2501.6485348199999</v>
      </c>
      <c r="J651" s="46">
        <f t="shared" si="114"/>
        <v>3153.4585348199998</v>
      </c>
      <c r="K651" s="46">
        <f t="shared" si="115"/>
        <v>2619.3685348200001</v>
      </c>
      <c r="L651" s="46">
        <f t="shared" si="116"/>
        <v>2501.6485348199999</v>
      </c>
      <c r="M651" s="46">
        <f t="shared" si="117"/>
        <v>3153.4585348199998</v>
      </c>
      <c r="N651" s="46">
        <f t="shared" si="118"/>
        <v>2619.3685348200001</v>
      </c>
      <c r="O651" s="46">
        <f t="shared" si="119"/>
        <v>2501.6485348199999</v>
      </c>
      <c r="P651" s="46">
        <f>'Данные ком.оператора'!C646</f>
        <v>2170.92752066</v>
      </c>
    </row>
    <row r="652" spans="2:16" ht="15.75" x14ac:dyDescent="0.25">
      <c r="B652" s="34" t="str">
        <f>'Данные ком.оператора'!A647</f>
        <v>26.08.2024</v>
      </c>
      <c r="C652" s="6">
        <v>5</v>
      </c>
      <c r="D652" s="46">
        <f t="shared" si="108"/>
        <v>3213.6732906500001</v>
      </c>
      <c r="E652" s="46">
        <f t="shared" si="109"/>
        <v>2679.58329065</v>
      </c>
      <c r="F652" s="46">
        <f t="shared" si="110"/>
        <v>2561.8632906499997</v>
      </c>
      <c r="G652" s="46">
        <f t="shared" si="111"/>
        <v>3213.6732906500001</v>
      </c>
      <c r="H652" s="46">
        <f t="shared" si="112"/>
        <v>2679.58329065</v>
      </c>
      <c r="I652" s="46">
        <f t="shared" si="113"/>
        <v>2561.8632906499997</v>
      </c>
      <c r="J652" s="46">
        <f t="shared" si="114"/>
        <v>3213.6732906500001</v>
      </c>
      <c r="K652" s="46">
        <f t="shared" si="115"/>
        <v>2679.58329065</v>
      </c>
      <c r="L652" s="46">
        <f t="shared" si="116"/>
        <v>2561.8632906499997</v>
      </c>
      <c r="M652" s="46">
        <f t="shared" si="117"/>
        <v>3213.6732906500001</v>
      </c>
      <c r="N652" s="46">
        <f t="shared" si="118"/>
        <v>2679.58329065</v>
      </c>
      <c r="O652" s="46">
        <f t="shared" si="119"/>
        <v>2561.8632906499997</v>
      </c>
      <c r="P652" s="46">
        <f>'Данные ком.оператора'!C647</f>
        <v>2231.1422764899999</v>
      </c>
    </row>
    <row r="653" spans="2:16" ht="15.75" x14ac:dyDescent="0.25">
      <c r="B653" s="34" t="str">
        <f>'Данные ком.оператора'!A648</f>
        <v>26.08.2024</v>
      </c>
      <c r="C653" s="6">
        <v>6</v>
      </c>
      <c r="D653" s="46">
        <f t="shared" si="108"/>
        <v>3196.6086107000001</v>
      </c>
      <c r="E653" s="46">
        <f t="shared" si="109"/>
        <v>2662.5186107</v>
      </c>
      <c r="F653" s="46">
        <f t="shared" si="110"/>
        <v>2544.7986106999997</v>
      </c>
      <c r="G653" s="46">
        <f t="shared" si="111"/>
        <v>3196.6086107000001</v>
      </c>
      <c r="H653" s="46">
        <f t="shared" si="112"/>
        <v>2662.5186107</v>
      </c>
      <c r="I653" s="46">
        <f t="shared" si="113"/>
        <v>2544.7986106999997</v>
      </c>
      <c r="J653" s="46">
        <f t="shared" si="114"/>
        <v>3196.6086107000001</v>
      </c>
      <c r="K653" s="46">
        <f t="shared" si="115"/>
        <v>2662.5186107</v>
      </c>
      <c r="L653" s="46">
        <f t="shared" si="116"/>
        <v>2544.7986106999997</v>
      </c>
      <c r="M653" s="46">
        <f t="shared" si="117"/>
        <v>3196.6086107000001</v>
      </c>
      <c r="N653" s="46">
        <f t="shared" si="118"/>
        <v>2662.5186107</v>
      </c>
      <c r="O653" s="46">
        <f t="shared" si="119"/>
        <v>2544.7986106999997</v>
      </c>
      <c r="P653" s="46">
        <f>'Данные ком.оператора'!C648</f>
        <v>2214.0775965399998</v>
      </c>
    </row>
    <row r="654" spans="2:16" ht="15.75" x14ac:dyDescent="0.25">
      <c r="B654" s="34" t="str">
        <f>'Данные ком.оператора'!A649</f>
        <v>26.08.2024</v>
      </c>
      <c r="C654" s="6">
        <v>7</v>
      </c>
      <c r="D654" s="46">
        <f t="shared" si="108"/>
        <v>3068.29931382</v>
      </c>
      <c r="E654" s="46">
        <f t="shared" si="109"/>
        <v>2534.2093138200003</v>
      </c>
      <c r="F654" s="46">
        <f t="shared" si="110"/>
        <v>2416.48931382</v>
      </c>
      <c r="G654" s="46">
        <f t="shared" si="111"/>
        <v>3068.29931382</v>
      </c>
      <c r="H654" s="46">
        <f t="shared" si="112"/>
        <v>2534.2093138200003</v>
      </c>
      <c r="I654" s="46">
        <f t="shared" si="113"/>
        <v>2416.48931382</v>
      </c>
      <c r="J654" s="46">
        <f t="shared" si="114"/>
        <v>3068.29931382</v>
      </c>
      <c r="K654" s="46">
        <f t="shared" si="115"/>
        <v>2534.2093138200003</v>
      </c>
      <c r="L654" s="46">
        <f t="shared" si="116"/>
        <v>2416.48931382</v>
      </c>
      <c r="M654" s="46">
        <f t="shared" si="117"/>
        <v>3068.29931382</v>
      </c>
      <c r="N654" s="46">
        <f t="shared" si="118"/>
        <v>2534.2093138200003</v>
      </c>
      <c r="O654" s="46">
        <f t="shared" si="119"/>
        <v>2416.48931382</v>
      </c>
      <c r="P654" s="46">
        <f>'Данные ком.оператора'!C649</f>
        <v>2085.7682996600001</v>
      </c>
    </row>
    <row r="655" spans="2:16" ht="15.75" x14ac:dyDescent="0.25">
      <c r="B655" s="34" t="str">
        <f>'Данные ком.оператора'!A650</f>
        <v>26.08.2024</v>
      </c>
      <c r="C655" s="6">
        <v>8</v>
      </c>
      <c r="D655" s="46">
        <f t="shared" si="108"/>
        <v>3021.4116203900003</v>
      </c>
      <c r="E655" s="46">
        <f t="shared" si="109"/>
        <v>2487.3216203900001</v>
      </c>
      <c r="F655" s="46">
        <f t="shared" si="110"/>
        <v>2369.6016203899999</v>
      </c>
      <c r="G655" s="46">
        <f t="shared" si="111"/>
        <v>3021.4116203900003</v>
      </c>
      <c r="H655" s="46">
        <f t="shared" si="112"/>
        <v>2487.3216203900001</v>
      </c>
      <c r="I655" s="46">
        <f t="shared" si="113"/>
        <v>2369.6016203899999</v>
      </c>
      <c r="J655" s="46">
        <f t="shared" si="114"/>
        <v>3021.4116203900003</v>
      </c>
      <c r="K655" s="46">
        <f t="shared" si="115"/>
        <v>2487.3216203900001</v>
      </c>
      <c r="L655" s="46">
        <f t="shared" si="116"/>
        <v>2369.6016203899999</v>
      </c>
      <c r="M655" s="46">
        <f t="shared" si="117"/>
        <v>3021.4116203900003</v>
      </c>
      <c r="N655" s="46">
        <f t="shared" si="118"/>
        <v>2487.3216203900001</v>
      </c>
      <c r="O655" s="46">
        <f t="shared" si="119"/>
        <v>2369.6016203899999</v>
      </c>
      <c r="P655" s="46">
        <f>'Данные ком.оператора'!C650</f>
        <v>2038.88060623</v>
      </c>
    </row>
    <row r="656" spans="2:16" ht="15.75" x14ac:dyDescent="0.25">
      <c r="B656" s="34" t="str">
        <f>'Данные ком.оператора'!A651</f>
        <v>26.08.2024</v>
      </c>
      <c r="C656" s="6">
        <v>9</v>
      </c>
      <c r="D656" s="46">
        <f t="shared" si="108"/>
        <v>3213.8808704399999</v>
      </c>
      <c r="E656" s="46">
        <f t="shared" si="109"/>
        <v>2679.7908704400002</v>
      </c>
      <c r="F656" s="46">
        <f t="shared" si="110"/>
        <v>2562.0708704399999</v>
      </c>
      <c r="G656" s="46">
        <f t="shared" si="111"/>
        <v>3213.8808704399999</v>
      </c>
      <c r="H656" s="46">
        <f t="shared" si="112"/>
        <v>2679.7908704400002</v>
      </c>
      <c r="I656" s="46">
        <f t="shared" si="113"/>
        <v>2562.0708704399999</v>
      </c>
      <c r="J656" s="46">
        <f t="shared" si="114"/>
        <v>3213.8808704399999</v>
      </c>
      <c r="K656" s="46">
        <f t="shared" si="115"/>
        <v>2679.7908704400002</v>
      </c>
      <c r="L656" s="46">
        <f t="shared" si="116"/>
        <v>2562.0708704399999</v>
      </c>
      <c r="M656" s="46">
        <f t="shared" si="117"/>
        <v>3213.8808704399999</v>
      </c>
      <c r="N656" s="46">
        <f t="shared" si="118"/>
        <v>2679.7908704400002</v>
      </c>
      <c r="O656" s="46">
        <f t="shared" si="119"/>
        <v>2562.0708704399999</v>
      </c>
      <c r="P656" s="46">
        <f>'Данные ком.оператора'!C651</f>
        <v>2231.34985628</v>
      </c>
    </row>
    <row r="657" spans="2:16" ht="15.75" x14ac:dyDescent="0.25">
      <c r="B657" s="34" t="str">
        <f>'Данные ком.оператора'!A652</f>
        <v>26.08.2024</v>
      </c>
      <c r="C657" s="6">
        <v>10</v>
      </c>
      <c r="D657" s="46">
        <f t="shared" si="108"/>
        <v>3341.1209275299998</v>
      </c>
      <c r="E657" s="46">
        <f t="shared" si="109"/>
        <v>2807.0309275300001</v>
      </c>
      <c r="F657" s="46">
        <f t="shared" si="110"/>
        <v>2689.3109275299998</v>
      </c>
      <c r="G657" s="46">
        <f t="shared" si="111"/>
        <v>3341.1209275299998</v>
      </c>
      <c r="H657" s="46">
        <f t="shared" si="112"/>
        <v>2807.0309275300001</v>
      </c>
      <c r="I657" s="46">
        <f t="shared" si="113"/>
        <v>2689.3109275299998</v>
      </c>
      <c r="J657" s="46">
        <f t="shared" si="114"/>
        <v>3341.1209275299998</v>
      </c>
      <c r="K657" s="46">
        <f t="shared" si="115"/>
        <v>2807.0309275300001</v>
      </c>
      <c r="L657" s="46">
        <f t="shared" si="116"/>
        <v>2689.3109275299998</v>
      </c>
      <c r="M657" s="46">
        <f t="shared" si="117"/>
        <v>3341.1209275299998</v>
      </c>
      <c r="N657" s="46">
        <f t="shared" si="118"/>
        <v>2807.0309275300001</v>
      </c>
      <c r="O657" s="46">
        <f t="shared" si="119"/>
        <v>2689.3109275299998</v>
      </c>
      <c r="P657" s="46">
        <f>'Данные ком.оператора'!C652</f>
        <v>2358.58991337</v>
      </c>
    </row>
    <row r="658" spans="2:16" ht="15.75" x14ac:dyDescent="0.25">
      <c r="B658" s="34" t="str">
        <f>'Данные ком.оператора'!A653</f>
        <v>26.08.2024</v>
      </c>
      <c r="C658" s="6">
        <v>11</v>
      </c>
      <c r="D658" s="46">
        <f t="shared" si="108"/>
        <v>3326.9501912400001</v>
      </c>
      <c r="E658" s="46">
        <f t="shared" si="109"/>
        <v>2792.8601912399999</v>
      </c>
      <c r="F658" s="46">
        <f t="shared" si="110"/>
        <v>2675.1401912399997</v>
      </c>
      <c r="G658" s="46">
        <f t="shared" si="111"/>
        <v>3326.9501912400001</v>
      </c>
      <c r="H658" s="46">
        <f t="shared" si="112"/>
        <v>2792.8601912399999</v>
      </c>
      <c r="I658" s="46">
        <f t="shared" si="113"/>
        <v>2675.1401912399997</v>
      </c>
      <c r="J658" s="46">
        <f t="shared" si="114"/>
        <v>3326.9501912400001</v>
      </c>
      <c r="K658" s="46">
        <f t="shared" si="115"/>
        <v>2792.8601912399999</v>
      </c>
      <c r="L658" s="46">
        <f t="shared" si="116"/>
        <v>2675.1401912399997</v>
      </c>
      <c r="M658" s="46">
        <f t="shared" si="117"/>
        <v>3326.9501912400001</v>
      </c>
      <c r="N658" s="46">
        <f t="shared" si="118"/>
        <v>2792.8601912399999</v>
      </c>
      <c r="O658" s="46">
        <f t="shared" si="119"/>
        <v>2675.1401912399997</v>
      </c>
      <c r="P658" s="46">
        <f>'Данные ком.оператора'!C653</f>
        <v>2344.4191770799998</v>
      </c>
    </row>
    <row r="659" spans="2:16" ht="15.75" x14ac:dyDescent="0.25">
      <c r="B659" s="34" t="str">
        <f>'Данные ком.оператора'!A654</f>
        <v>26.08.2024</v>
      </c>
      <c r="C659" s="6">
        <v>12</v>
      </c>
      <c r="D659" s="46">
        <f t="shared" si="108"/>
        <v>3325.9469028900003</v>
      </c>
      <c r="E659" s="46">
        <f t="shared" si="109"/>
        <v>2791.8569028900001</v>
      </c>
      <c r="F659" s="46">
        <f t="shared" si="110"/>
        <v>2674.1369028899999</v>
      </c>
      <c r="G659" s="46">
        <f t="shared" si="111"/>
        <v>3325.9469028900003</v>
      </c>
      <c r="H659" s="46">
        <f t="shared" si="112"/>
        <v>2791.8569028900001</v>
      </c>
      <c r="I659" s="46">
        <f t="shared" si="113"/>
        <v>2674.1369028899999</v>
      </c>
      <c r="J659" s="46">
        <f t="shared" si="114"/>
        <v>3325.9469028900003</v>
      </c>
      <c r="K659" s="46">
        <f t="shared" si="115"/>
        <v>2791.8569028900001</v>
      </c>
      <c r="L659" s="46">
        <f t="shared" si="116"/>
        <v>2674.1369028899999</v>
      </c>
      <c r="M659" s="46">
        <f t="shared" si="117"/>
        <v>3325.9469028900003</v>
      </c>
      <c r="N659" s="46">
        <f t="shared" si="118"/>
        <v>2791.8569028900001</v>
      </c>
      <c r="O659" s="46">
        <f t="shared" si="119"/>
        <v>2674.1369028899999</v>
      </c>
      <c r="P659" s="46">
        <f>'Данные ком.оператора'!C654</f>
        <v>2343.41588873</v>
      </c>
    </row>
    <row r="660" spans="2:16" ht="15.75" x14ac:dyDescent="0.25">
      <c r="B660" s="34" t="str">
        <f>'Данные ком.оператора'!A655</f>
        <v>26.08.2024</v>
      </c>
      <c r="C660" s="6">
        <v>13</v>
      </c>
      <c r="D660" s="46">
        <f t="shared" si="108"/>
        <v>3305.7853920999996</v>
      </c>
      <c r="E660" s="46">
        <f t="shared" si="109"/>
        <v>2771.6953920999999</v>
      </c>
      <c r="F660" s="46">
        <f t="shared" si="110"/>
        <v>2653.9753920999997</v>
      </c>
      <c r="G660" s="46">
        <f t="shared" si="111"/>
        <v>3305.7853920999996</v>
      </c>
      <c r="H660" s="46">
        <f t="shared" si="112"/>
        <v>2771.6953920999999</v>
      </c>
      <c r="I660" s="46">
        <f t="shared" si="113"/>
        <v>2653.9753920999997</v>
      </c>
      <c r="J660" s="46">
        <f t="shared" si="114"/>
        <v>3305.7853920999996</v>
      </c>
      <c r="K660" s="46">
        <f t="shared" si="115"/>
        <v>2771.6953920999999</v>
      </c>
      <c r="L660" s="46">
        <f t="shared" si="116"/>
        <v>2653.9753920999997</v>
      </c>
      <c r="M660" s="46">
        <f t="shared" si="117"/>
        <v>3305.7853920999996</v>
      </c>
      <c r="N660" s="46">
        <f t="shared" si="118"/>
        <v>2771.6953920999999</v>
      </c>
      <c r="O660" s="46">
        <f t="shared" si="119"/>
        <v>2653.9753920999997</v>
      </c>
      <c r="P660" s="46">
        <f>'Данные ком.оператора'!C655</f>
        <v>2323.2543779399998</v>
      </c>
    </row>
    <row r="661" spans="2:16" ht="15.75" x14ac:dyDescent="0.25">
      <c r="B661" s="34" t="str">
        <f>'Данные ком.оператора'!A656</f>
        <v>26.08.2024</v>
      </c>
      <c r="C661" s="6">
        <v>14</v>
      </c>
      <c r="D661" s="46">
        <f t="shared" si="108"/>
        <v>3313.5720885299997</v>
      </c>
      <c r="E661" s="46">
        <f t="shared" si="109"/>
        <v>2779.4820885300001</v>
      </c>
      <c r="F661" s="46">
        <f t="shared" si="110"/>
        <v>2661.7620885299998</v>
      </c>
      <c r="G661" s="46">
        <f t="shared" si="111"/>
        <v>3313.5720885299997</v>
      </c>
      <c r="H661" s="46">
        <f t="shared" si="112"/>
        <v>2779.4820885300001</v>
      </c>
      <c r="I661" s="46">
        <f t="shared" si="113"/>
        <v>2661.7620885299998</v>
      </c>
      <c r="J661" s="46">
        <f t="shared" si="114"/>
        <v>3313.5720885299997</v>
      </c>
      <c r="K661" s="46">
        <f t="shared" si="115"/>
        <v>2779.4820885300001</v>
      </c>
      <c r="L661" s="46">
        <f t="shared" si="116"/>
        <v>2661.7620885299998</v>
      </c>
      <c r="M661" s="46">
        <f t="shared" si="117"/>
        <v>3313.5720885299997</v>
      </c>
      <c r="N661" s="46">
        <f t="shared" si="118"/>
        <v>2779.4820885300001</v>
      </c>
      <c r="O661" s="46">
        <f t="shared" si="119"/>
        <v>2661.7620885299998</v>
      </c>
      <c r="P661" s="46">
        <f>'Данные ком.оператора'!C656</f>
        <v>2331.0410743699999</v>
      </c>
    </row>
    <row r="662" spans="2:16" ht="15.75" x14ac:dyDescent="0.25">
      <c r="B662" s="34" t="str">
        <f>'Данные ком.оператора'!A657</f>
        <v>26.08.2024</v>
      </c>
      <c r="C662" s="6">
        <v>15</v>
      </c>
      <c r="D662" s="46">
        <f t="shared" si="108"/>
        <v>3293.6725060600002</v>
      </c>
      <c r="E662" s="46">
        <f t="shared" si="109"/>
        <v>2759.58250606</v>
      </c>
      <c r="F662" s="46">
        <f t="shared" si="110"/>
        <v>2641.8625060599998</v>
      </c>
      <c r="G662" s="46">
        <f t="shared" si="111"/>
        <v>3293.6725060600002</v>
      </c>
      <c r="H662" s="46">
        <f t="shared" si="112"/>
        <v>2759.58250606</v>
      </c>
      <c r="I662" s="46">
        <f t="shared" si="113"/>
        <v>2641.8625060599998</v>
      </c>
      <c r="J662" s="46">
        <f t="shared" si="114"/>
        <v>3293.6725060600002</v>
      </c>
      <c r="K662" s="46">
        <f t="shared" si="115"/>
        <v>2759.58250606</v>
      </c>
      <c r="L662" s="46">
        <f t="shared" si="116"/>
        <v>2641.8625060599998</v>
      </c>
      <c r="M662" s="46">
        <f t="shared" si="117"/>
        <v>3293.6725060600002</v>
      </c>
      <c r="N662" s="46">
        <f t="shared" si="118"/>
        <v>2759.58250606</v>
      </c>
      <c r="O662" s="46">
        <f t="shared" si="119"/>
        <v>2641.8625060599998</v>
      </c>
      <c r="P662" s="46">
        <f>'Данные ком.оператора'!C657</f>
        <v>2311.1414918999999</v>
      </c>
    </row>
    <row r="663" spans="2:16" ht="15.75" x14ac:dyDescent="0.25">
      <c r="B663" s="34" t="str">
        <f>'Данные ком.оператора'!A658</f>
        <v>26.08.2024</v>
      </c>
      <c r="C663" s="6">
        <v>16</v>
      </c>
      <c r="D663" s="46">
        <f t="shared" si="108"/>
        <v>3338.3873788800001</v>
      </c>
      <c r="E663" s="46">
        <f t="shared" si="109"/>
        <v>2804.29737888</v>
      </c>
      <c r="F663" s="46">
        <f t="shared" si="110"/>
        <v>2686.5773788799997</v>
      </c>
      <c r="G663" s="46">
        <f t="shared" si="111"/>
        <v>3338.3873788800001</v>
      </c>
      <c r="H663" s="46">
        <f t="shared" si="112"/>
        <v>2804.29737888</v>
      </c>
      <c r="I663" s="46">
        <f t="shared" si="113"/>
        <v>2686.5773788799997</v>
      </c>
      <c r="J663" s="46">
        <f t="shared" si="114"/>
        <v>3338.3873788800001</v>
      </c>
      <c r="K663" s="46">
        <f t="shared" si="115"/>
        <v>2804.29737888</v>
      </c>
      <c r="L663" s="46">
        <f t="shared" si="116"/>
        <v>2686.5773788799997</v>
      </c>
      <c r="M663" s="46">
        <f t="shared" si="117"/>
        <v>3338.3873788800001</v>
      </c>
      <c r="N663" s="46">
        <f t="shared" si="118"/>
        <v>2804.29737888</v>
      </c>
      <c r="O663" s="46">
        <f t="shared" si="119"/>
        <v>2686.5773788799997</v>
      </c>
      <c r="P663" s="46">
        <f>'Данные ком.оператора'!C658</f>
        <v>2355.8563647199999</v>
      </c>
    </row>
    <row r="664" spans="2:16" ht="15.75" x14ac:dyDescent="0.25">
      <c r="B664" s="34" t="str">
        <f>'Данные ком.оператора'!A659</f>
        <v>26.08.2024</v>
      </c>
      <c r="C664" s="6">
        <v>17</v>
      </c>
      <c r="D664" s="46">
        <f t="shared" si="108"/>
        <v>3321.6310062000002</v>
      </c>
      <c r="E664" s="46">
        <f t="shared" si="109"/>
        <v>2787.5410062000001</v>
      </c>
      <c r="F664" s="46">
        <f t="shared" si="110"/>
        <v>2669.8210061999998</v>
      </c>
      <c r="G664" s="46">
        <f t="shared" si="111"/>
        <v>3321.6310062000002</v>
      </c>
      <c r="H664" s="46">
        <f t="shared" si="112"/>
        <v>2787.5410062000001</v>
      </c>
      <c r="I664" s="46">
        <f t="shared" si="113"/>
        <v>2669.8210061999998</v>
      </c>
      <c r="J664" s="46">
        <f t="shared" si="114"/>
        <v>3321.6310062000002</v>
      </c>
      <c r="K664" s="46">
        <f t="shared" si="115"/>
        <v>2787.5410062000001</v>
      </c>
      <c r="L664" s="46">
        <f t="shared" si="116"/>
        <v>2669.8210061999998</v>
      </c>
      <c r="M664" s="46">
        <f t="shared" si="117"/>
        <v>3321.6310062000002</v>
      </c>
      <c r="N664" s="46">
        <f t="shared" si="118"/>
        <v>2787.5410062000001</v>
      </c>
      <c r="O664" s="46">
        <f t="shared" si="119"/>
        <v>2669.8210061999998</v>
      </c>
      <c r="P664" s="46">
        <f>'Данные ком.оператора'!C659</f>
        <v>2339.09999204</v>
      </c>
    </row>
    <row r="665" spans="2:16" ht="15.75" x14ac:dyDescent="0.25">
      <c r="B665" s="34" t="str">
        <f>'Данные ком.оператора'!A660</f>
        <v>26.08.2024</v>
      </c>
      <c r="C665" s="6">
        <v>18</v>
      </c>
      <c r="D665" s="46">
        <f t="shared" si="108"/>
        <v>3273.4342995899997</v>
      </c>
      <c r="E665" s="46">
        <f t="shared" si="109"/>
        <v>2739.34429959</v>
      </c>
      <c r="F665" s="46">
        <f t="shared" si="110"/>
        <v>2621.6242995899997</v>
      </c>
      <c r="G665" s="46">
        <f t="shared" si="111"/>
        <v>3273.4342995899997</v>
      </c>
      <c r="H665" s="46">
        <f t="shared" si="112"/>
        <v>2739.34429959</v>
      </c>
      <c r="I665" s="46">
        <f t="shared" si="113"/>
        <v>2621.6242995899997</v>
      </c>
      <c r="J665" s="46">
        <f t="shared" si="114"/>
        <v>3273.4342995899997</v>
      </c>
      <c r="K665" s="46">
        <f t="shared" si="115"/>
        <v>2739.34429959</v>
      </c>
      <c r="L665" s="46">
        <f t="shared" si="116"/>
        <v>2621.6242995899997</v>
      </c>
      <c r="M665" s="46">
        <f t="shared" si="117"/>
        <v>3273.4342995899997</v>
      </c>
      <c r="N665" s="46">
        <f t="shared" si="118"/>
        <v>2739.34429959</v>
      </c>
      <c r="O665" s="46">
        <f t="shared" si="119"/>
        <v>2621.6242995899997</v>
      </c>
      <c r="P665" s="46">
        <f>'Данные ком.оператора'!C660</f>
        <v>2290.9032854299999</v>
      </c>
    </row>
    <row r="666" spans="2:16" ht="15.75" x14ac:dyDescent="0.25">
      <c r="B666" s="34" t="str">
        <f>'Данные ком.оператора'!A661</f>
        <v>26.08.2024</v>
      </c>
      <c r="C666" s="6">
        <v>19</v>
      </c>
      <c r="D666" s="46">
        <f t="shared" si="108"/>
        <v>3275.7107952599999</v>
      </c>
      <c r="E666" s="46">
        <f t="shared" si="109"/>
        <v>2741.6207952600002</v>
      </c>
      <c r="F666" s="46">
        <f t="shared" si="110"/>
        <v>2623.90079526</v>
      </c>
      <c r="G666" s="46">
        <f t="shared" si="111"/>
        <v>3275.7107952599999</v>
      </c>
      <c r="H666" s="46">
        <f t="shared" si="112"/>
        <v>2741.6207952600002</v>
      </c>
      <c r="I666" s="46">
        <f t="shared" si="113"/>
        <v>2623.90079526</v>
      </c>
      <c r="J666" s="46">
        <f t="shared" si="114"/>
        <v>3275.7107952599999</v>
      </c>
      <c r="K666" s="46">
        <f t="shared" si="115"/>
        <v>2741.6207952600002</v>
      </c>
      <c r="L666" s="46">
        <f t="shared" si="116"/>
        <v>2623.90079526</v>
      </c>
      <c r="M666" s="46">
        <f t="shared" si="117"/>
        <v>3275.7107952599999</v>
      </c>
      <c r="N666" s="46">
        <f t="shared" si="118"/>
        <v>2741.6207952600002</v>
      </c>
      <c r="O666" s="46">
        <f t="shared" si="119"/>
        <v>2623.90079526</v>
      </c>
      <c r="P666" s="46">
        <f>'Данные ком.оператора'!C661</f>
        <v>2293.1797811000001</v>
      </c>
    </row>
    <row r="667" spans="2:16" ht="15.75" x14ac:dyDescent="0.25">
      <c r="B667" s="34" t="str">
        <f>'Данные ком.оператора'!A662</f>
        <v>26.08.2024</v>
      </c>
      <c r="C667" s="6">
        <v>20</v>
      </c>
      <c r="D667" s="46">
        <f t="shared" si="108"/>
        <v>3287.5032559399997</v>
      </c>
      <c r="E667" s="46">
        <f t="shared" si="109"/>
        <v>2753.41325594</v>
      </c>
      <c r="F667" s="46">
        <f t="shared" si="110"/>
        <v>2635.6932559399997</v>
      </c>
      <c r="G667" s="46">
        <f t="shared" si="111"/>
        <v>3287.5032559399997</v>
      </c>
      <c r="H667" s="46">
        <f t="shared" si="112"/>
        <v>2753.41325594</v>
      </c>
      <c r="I667" s="46">
        <f t="shared" si="113"/>
        <v>2635.6932559399997</v>
      </c>
      <c r="J667" s="46">
        <f t="shared" si="114"/>
        <v>3287.5032559399997</v>
      </c>
      <c r="K667" s="46">
        <f t="shared" si="115"/>
        <v>2753.41325594</v>
      </c>
      <c r="L667" s="46">
        <f t="shared" si="116"/>
        <v>2635.6932559399997</v>
      </c>
      <c r="M667" s="46">
        <f t="shared" si="117"/>
        <v>3287.5032559399997</v>
      </c>
      <c r="N667" s="46">
        <f t="shared" si="118"/>
        <v>2753.41325594</v>
      </c>
      <c r="O667" s="46">
        <f t="shared" si="119"/>
        <v>2635.6932559399997</v>
      </c>
      <c r="P667" s="46">
        <f>'Данные ком.оператора'!C662</f>
        <v>2304.9722417799999</v>
      </c>
    </row>
    <row r="668" spans="2:16" ht="15.75" x14ac:dyDescent="0.25">
      <c r="B668" s="34" t="str">
        <f>'Данные ком.оператора'!A663</f>
        <v>26.08.2024</v>
      </c>
      <c r="C668" s="6">
        <v>21</v>
      </c>
      <c r="D668" s="46">
        <f t="shared" si="108"/>
        <v>3320.2398145400002</v>
      </c>
      <c r="E668" s="46">
        <f t="shared" si="109"/>
        <v>2786.1498145400001</v>
      </c>
      <c r="F668" s="46">
        <f t="shared" si="110"/>
        <v>2668.4298145399998</v>
      </c>
      <c r="G668" s="46">
        <f t="shared" si="111"/>
        <v>3320.2398145400002</v>
      </c>
      <c r="H668" s="46">
        <f t="shared" si="112"/>
        <v>2786.1498145400001</v>
      </c>
      <c r="I668" s="46">
        <f t="shared" si="113"/>
        <v>2668.4298145399998</v>
      </c>
      <c r="J668" s="46">
        <f t="shared" si="114"/>
        <v>3320.2398145400002</v>
      </c>
      <c r="K668" s="46">
        <f t="shared" si="115"/>
        <v>2786.1498145400001</v>
      </c>
      <c r="L668" s="46">
        <f t="shared" si="116"/>
        <v>2668.4298145399998</v>
      </c>
      <c r="M668" s="46">
        <f t="shared" si="117"/>
        <v>3320.2398145400002</v>
      </c>
      <c r="N668" s="46">
        <f t="shared" si="118"/>
        <v>2786.1498145400001</v>
      </c>
      <c r="O668" s="46">
        <f t="shared" si="119"/>
        <v>2668.4298145399998</v>
      </c>
      <c r="P668" s="46">
        <f>'Данные ком.оператора'!C663</f>
        <v>2337.70880038</v>
      </c>
    </row>
    <row r="669" spans="2:16" ht="15.75" x14ac:dyDescent="0.25">
      <c r="B669" s="34" t="str">
        <f>'Данные ком.оператора'!A664</f>
        <v>26.08.2024</v>
      </c>
      <c r="C669" s="6">
        <v>22</v>
      </c>
      <c r="D669" s="46">
        <f t="shared" si="108"/>
        <v>3227.8999696399997</v>
      </c>
      <c r="E669" s="46">
        <f t="shared" si="109"/>
        <v>2693.80996964</v>
      </c>
      <c r="F669" s="46">
        <f t="shared" si="110"/>
        <v>2576.0899696399997</v>
      </c>
      <c r="G669" s="46">
        <f t="shared" si="111"/>
        <v>3227.8999696399997</v>
      </c>
      <c r="H669" s="46">
        <f t="shared" si="112"/>
        <v>2693.80996964</v>
      </c>
      <c r="I669" s="46">
        <f t="shared" si="113"/>
        <v>2576.0899696399997</v>
      </c>
      <c r="J669" s="46">
        <f t="shared" si="114"/>
        <v>3227.8999696399997</v>
      </c>
      <c r="K669" s="46">
        <f t="shared" si="115"/>
        <v>2693.80996964</v>
      </c>
      <c r="L669" s="46">
        <f t="shared" si="116"/>
        <v>2576.0899696399997</v>
      </c>
      <c r="M669" s="46">
        <f t="shared" si="117"/>
        <v>3227.8999696399997</v>
      </c>
      <c r="N669" s="46">
        <f t="shared" si="118"/>
        <v>2693.80996964</v>
      </c>
      <c r="O669" s="46">
        <f t="shared" si="119"/>
        <v>2576.0899696399997</v>
      </c>
      <c r="P669" s="46">
        <f>'Данные ком.оператора'!C664</f>
        <v>2245.3689554799998</v>
      </c>
    </row>
    <row r="670" spans="2:16" ht="15.75" x14ac:dyDescent="0.25">
      <c r="B670" s="34" t="str">
        <f>'Данные ком.оператора'!A665</f>
        <v>26.08.2024</v>
      </c>
      <c r="C670" s="6">
        <v>23</v>
      </c>
      <c r="D670" s="46">
        <f t="shared" si="108"/>
        <v>3158.0581425800001</v>
      </c>
      <c r="E670" s="46">
        <f t="shared" si="109"/>
        <v>2623.9681425799999</v>
      </c>
      <c r="F670" s="46">
        <f t="shared" si="110"/>
        <v>2506.2481425799997</v>
      </c>
      <c r="G670" s="46">
        <f t="shared" si="111"/>
        <v>3158.0581425800001</v>
      </c>
      <c r="H670" s="46">
        <f t="shared" si="112"/>
        <v>2623.9681425799999</v>
      </c>
      <c r="I670" s="46">
        <f t="shared" si="113"/>
        <v>2506.2481425799997</v>
      </c>
      <c r="J670" s="46">
        <f t="shared" si="114"/>
        <v>3158.0581425800001</v>
      </c>
      <c r="K670" s="46">
        <f t="shared" si="115"/>
        <v>2623.9681425799999</v>
      </c>
      <c r="L670" s="46">
        <f t="shared" si="116"/>
        <v>2506.2481425799997</v>
      </c>
      <c r="M670" s="46">
        <f t="shared" si="117"/>
        <v>3158.0581425800001</v>
      </c>
      <c r="N670" s="46">
        <f t="shared" si="118"/>
        <v>2623.9681425799999</v>
      </c>
      <c r="O670" s="46">
        <f t="shared" si="119"/>
        <v>2506.2481425799997</v>
      </c>
      <c r="P670" s="46">
        <f>'Данные ком.оператора'!C665</f>
        <v>2175.5271284199998</v>
      </c>
    </row>
    <row r="671" spans="2:16" ht="15.75" x14ac:dyDescent="0.25">
      <c r="B671" s="34" t="str">
        <f>'Данные ком.оператора'!A666</f>
        <v>26.08.2024</v>
      </c>
      <c r="C671" s="6">
        <v>24</v>
      </c>
      <c r="D671" s="46">
        <f t="shared" si="108"/>
        <v>3018.2422619999998</v>
      </c>
      <c r="E671" s="46">
        <f t="shared" si="109"/>
        <v>2484.1522620000001</v>
      </c>
      <c r="F671" s="46">
        <f t="shared" si="110"/>
        <v>2366.4322619999998</v>
      </c>
      <c r="G671" s="46">
        <f t="shared" si="111"/>
        <v>3018.2422619999998</v>
      </c>
      <c r="H671" s="46">
        <f t="shared" si="112"/>
        <v>2484.1522620000001</v>
      </c>
      <c r="I671" s="46">
        <f t="shared" si="113"/>
        <v>2366.4322619999998</v>
      </c>
      <c r="J671" s="46">
        <f t="shared" si="114"/>
        <v>3018.2422619999998</v>
      </c>
      <c r="K671" s="46">
        <f t="shared" si="115"/>
        <v>2484.1522620000001</v>
      </c>
      <c r="L671" s="46">
        <f t="shared" si="116"/>
        <v>2366.4322619999998</v>
      </c>
      <c r="M671" s="46">
        <f t="shared" si="117"/>
        <v>3018.2422619999998</v>
      </c>
      <c r="N671" s="46">
        <f t="shared" si="118"/>
        <v>2484.1522620000001</v>
      </c>
      <c r="O671" s="46">
        <f t="shared" si="119"/>
        <v>2366.4322619999998</v>
      </c>
      <c r="P671" s="46">
        <f>'Данные ком.оператора'!C666</f>
        <v>2035.7112478399999</v>
      </c>
    </row>
    <row r="672" spans="2:16" ht="15.75" x14ac:dyDescent="0.25">
      <c r="B672" s="34" t="str">
        <f>'Данные ком.оператора'!A667</f>
        <v>27.08.2024</v>
      </c>
      <c r="C672" s="6">
        <v>1</v>
      </c>
      <c r="D672" s="46">
        <f t="shared" si="108"/>
        <v>3071.9874791900002</v>
      </c>
      <c r="E672" s="46">
        <f t="shared" si="109"/>
        <v>2537.89747919</v>
      </c>
      <c r="F672" s="46">
        <f t="shared" si="110"/>
        <v>2420.1774791899998</v>
      </c>
      <c r="G672" s="46">
        <f t="shared" si="111"/>
        <v>3071.9874791900002</v>
      </c>
      <c r="H672" s="46">
        <f t="shared" si="112"/>
        <v>2537.89747919</v>
      </c>
      <c r="I672" s="46">
        <f t="shared" si="113"/>
        <v>2420.1774791899998</v>
      </c>
      <c r="J672" s="46">
        <f t="shared" si="114"/>
        <v>3071.9874791900002</v>
      </c>
      <c r="K672" s="46">
        <f t="shared" si="115"/>
        <v>2537.89747919</v>
      </c>
      <c r="L672" s="46">
        <f t="shared" si="116"/>
        <v>2420.1774791899998</v>
      </c>
      <c r="M672" s="46">
        <f t="shared" si="117"/>
        <v>3071.9874791900002</v>
      </c>
      <c r="N672" s="46">
        <f t="shared" si="118"/>
        <v>2537.89747919</v>
      </c>
      <c r="O672" s="46">
        <f t="shared" si="119"/>
        <v>2420.1774791899998</v>
      </c>
      <c r="P672" s="46">
        <f>'Данные ком.оператора'!C667</f>
        <v>2089.4564650299999</v>
      </c>
    </row>
    <row r="673" spans="2:16" ht="15.75" x14ac:dyDescent="0.25">
      <c r="B673" s="34" t="str">
        <f>'Данные ком.оператора'!A668</f>
        <v>27.08.2024</v>
      </c>
      <c r="C673" s="6">
        <v>2</v>
      </c>
      <c r="D673" s="46">
        <f t="shared" si="108"/>
        <v>3128.8719551699996</v>
      </c>
      <c r="E673" s="46">
        <f t="shared" si="109"/>
        <v>2594.7819551699999</v>
      </c>
      <c r="F673" s="46">
        <f t="shared" si="110"/>
        <v>2477.0619551699997</v>
      </c>
      <c r="G673" s="46">
        <f t="shared" si="111"/>
        <v>3128.8719551699996</v>
      </c>
      <c r="H673" s="46">
        <f t="shared" si="112"/>
        <v>2594.7819551699999</v>
      </c>
      <c r="I673" s="46">
        <f t="shared" si="113"/>
        <v>2477.0619551699997</v>
      </c>
      <c r="J673" s="46">
        <f t="shared" si="114"/>
        <v>3128.8719551699996</v>
      </c>
      <c r="K673" s="46">
        <f t="shared" si="115"/>
        <v>2594.7819551699999</v>
      </c>
      <c r="L673" s="46">
        <f t="shared" si="116"/>
        <v>2477.0619551699997</v>
      </c>
      <c r="M673" s="46">
        <f t="shared" si="117"/>
        <v>3128.8719551699996</v>
      </c>
      <c r="N673" s="46">
        <f t="shared" si="118"/>
        <v>2594.7819551699999</v>
      </c>
      <c r="O673" s="46">
        <f t="shared" si="119"/>
        <v>2477.0619551699997</v>
      </c>
      <c r="P673" s="46">
        <f>'Данные ком.оператора'!C668</f>
        <v>2146.3409410099998</v>
      </c>
    </row>
    <row r="674" spans="2:16" ht="15.75" x14ac:dyDescent="0.25">
      <c r="B674" s="34" t="str">
        <f>'Данные ком.оператора'!A669</f>
        <v>27.08.2024</v>
      </c>
      <c r="C674" s="6">
        <v>3</v>
      </c>
      <c r="D674" s="46">
        <f t="shared" si="108"/>
        <v>3109.7990722900004</v>
      </c>
      <c r="E674" s="46">
        <f t="shared" si="109"/>
        <v>2575.7090722900002</v>
      </c>
      <c r="F674" s="46">
        <f t="shared" si="110"/>
        <v>2457.98907229</v>
      </c>
      <c r="G674" s="46">
        <f t="shared" si="111"/>
        <v>3109.7990722900004</v>
      </c>
      <c r="H674" s="46">
        <f t="shared" si="112"/>
        <v>2575.7090722900002</v>
      </c>
      <c r="I674" s="46">
        <f t="shared" si="113"/>
        <v>2457.98907229</v>
      </c>
      <c r="J674" s="46">
        <f t="shared" si="114"/>
        <v>3109.7990722900004</v>
      </c>
      <c r="K674" s="46">
        <f t="shared" si="115"/>
        <v>2575.7090722900002</v>
      </c>
      <c r="L674" s="46">
        <f t="shared" si="116"/>
        <v>2457.98907229</v>
      </c>
      <c r="M674" s="46">
        <f t="shared" si="117"/>
        <v>3109.7990722900004</v>
      </c>
      <c r="N674" s="46">
        <f t="shared" si="118"/>
        <v>2575.7090722900002</v>
      </c>
      <c r="O674" s="46">
        <f t="shared" si="119"/>
        <v>2457.98907229</v>
      </c>
      <c r="P674" s="46">
        <f>'Данные ком.оператора'!C669</f>
        <v>2127.2680581300001</v>
      </c>
    </row>
    <row r="675" spans="2:16" ht="15.75" x14ac:dyDescent="0.25">
      <c r="B675" s="34" t="str">
        <f>'Данные ком.оператора'!A670</f>
        <v>27.08.2024</v>
      </c>
      <c r="C675" s="6">
        <v>4</v>
      </c>
      <c r="D675" s="46">
        <f t="shared" si="108"/>
        <v>3135.0497659399998</v>
      </c>
      <c r="E675" s="46">
        <f t="shared" si="109"/>
        <v>2600.9597659400001</v>
      </c>
      <c r="F675" s="46">
        <f t="shared" si="110"/>
        <v>2483.2397659399999</v>
      </c>
      <c r="G675" s="46">
        <f t="shared" si="111"/>
        <v>3135.0497659399998</v>
      </c>
      <c r="H675" s="46">
        <f t="shared" si="112"/>
        <v>2600.9597659400001</v>
      </c>
      <c r="I675" s="46">
        <f t="shared" si="113"/>
        <v>2483.2397659399999</v>
      </c>
      <c r="J675" s="46">
        <f t="shared" si="114"/>
        <v>3135.0497659399998</v>
      </c>
      <c r="K675" s="46">
        <f t="shared" si="115"/>
        <v>2600.9597659400001</v>
      </c>
      <c r="L675" s="46">
        <f t="shared" si="116"/>
        <v>2483.2397659399999</v>
      </c>
      <c r="M675" s="46">
        <f t="shared" si="117"/>
        <v>3135.0497659399998</v>
      </c>
      <c r="N675" s="46">
        <f t="shared" si="118"/>
        <v>2600.9597659400001</v>
      </c>
      <c r="O675" s="46">
        <f t="shared" si="119"/>
        <v>2483.2397659399999</v>
      </c>
      <c r="P675" s="46">
        <f>'Данные ком.оператора'!C670</f>
        <v>2152.51875178</v>
      </c>
    </row>
    <row r="676" spans="2:16" ht="15.75" x14ac:dyDescent="0.25">
      <c r="B676" s="34" t="str">
        <f>'Данные ком.оператора'!A671</f>
        <v>27.08.2024</v>
      </c>
      <c r="C676" s="6">
        <v>5</v>
      </c>
      <c r="D676" s="46">
        <f t="shared" si="108"/>
        <v>3190.7443484200003</v>
      </c>
      <c r="E676" s="46">
        <f t="shared" si="109"/>
        <v>2656.6543484200001</v>
      </c>
      <c r="F676" s="46">
        <f t="shared" si="110"/>
        <v>2538.9343484199999</v>
      </c>
      <c r="G676" s="46">
        <f t="shared" si="111"/>
        <v>3190.7443484200003</v>
      </c>
      <c r="H676" s="46">
        <f t="shared" si="112"/>
        <v>2656.6543484200001</v>
      </c>
      <c r="I676" s="46">
        <f t="shared" si="113"/>
        <v>2538.9343484199999</v>
      </c>
      <c r="J676" s="46">
        <f t="shared" si="114"/>
        <v>3190.7443484200003</v>
      </c>
      <c r="K676" s="46">
        <f t="shared" si="115"/>
        <v>2656.6543484200001</v>
      </c>
      <c r="L676" s="46">
        <f t="shared" si="116"/>
        <v>2538.9343484199999</v>
      </c>
      <c r="M676" s="46">
        <f t="shared" si="117"/>
        <v>3190.7443484200003</v>
      </c>
      <c r="N676" s="46">
        <f t="shared" si="118"/>
        <v>2656.6543484200001</v>
      </c>
      <c r="O676" s="46">
        <f t="shared" si="119"/>
        <v>2538.9343484199999</v>
      </c>
      <c r="P676" s="46">
        <f>'Данные ком.оператора'!C671</f>
        <v>2208.21333426</v>
      </c>
    </row>
    <row r="677" spans="2:16" ht="15.75" x14ac:dyDescent="0.25">
      <c r="B677" s="34" t="str">
        <f>'Данные ком.оператора'!A672</f>
        <v>27.08.2024</v>
      </c>
      <c r="C677" s="6">
        <v>6</v>
      </c>
      <c r="D677" s="46">
        <f t="shared" si="108"/>
        <v>3190.1871632299999</v>
      </c>
      <c r="E677" s="46">
        <f t="shared" si="109"/>
        <v>2656.0971632300002</v>
      </c>
      <c r="F677" s="46">
        <f t="shared" si="110"/>
        <v>2538.37716323</v>
      </c>
      <c r="G677" s="46">
        <f t="shared" si="111"/>
        <v>3190.1871632299999</v>
      </c>
      <c r="H677" s="46">
        <f t="shared" si="112"/>
        <v>2656.0971632300002</v>
      </c>
      <c r="I677" s="46">
        <f t="shared" si="113"/>
        <v>2538.37716323</v>
      </c>
      <c r="J677" s="46">
        <f t="shared" si="114"/>
        <v>3190.1871632299999</v>
      </c>
      <c r="K677" s="46">
        <f t="shared" si="115"/>
        <v>2656.0971632300002</v>
      </c>
      <c r="L677" s="46">
        <f t="shared" si="116"/>
        <v>2538.37716323</v>
      </c>
      <c r="M677" s="46">
        <f t="shared" si="117"/>
        <v>3190.1871632299999</v>
      </c>
      <c r="N677" s="46">
        <f t="shared" si="118"/>
        <v>2656.0971632300002</v>
      </c>
      <c r="O677" s="46">
        <f t="shared" si="119"/>
        <v>2538.37716323</v>
      </c>
      <c r="P677" s="46">
        <f>'Данные ком.оператора'!C672</f>
        <v>2207.6561490700001</v>
      </c>
    </row>
    <row r="678" spans="2:16" ht="15.75" x14ac:dyDescent="0.25">
      <c r="B678" s="34" t="str">
        <f>'Данные ком.оператора'!A673</f>
        <v>27.08.2024</v>
      </c>
      <c r="C678" s="6">
        <v>7</v>
      </c>
      <c r="D678" s="46">
        <f t="shared" si="108"/>
        <v>3097.8471882599997</v>
      </c>
      <c r="E678" s="46">
        <f t="shared" si="109"/>
        <v>2563.75718826</v>
      </c>
      <c r="F678" s="46">
        <f t="shared" si="110"/>
        <v>2446.0371882599998</v>
      </c>
      <c r="G678" s="46">
        <f t="shared" si="111"/>
        <v>3097.8471882599997</v>
      </c>
      <c r="H678" s="46">
        <f t="shared" si="112"/>
        <v>2563.75718826</v>
      </c>
      <c r="I678" s="46">
        <f t="shared" si="113"/>
        <v>2446.0371882599998</v>
      </c>
      <c r="J678" s="46">
        <f t="shared" si="114"/>
        <v>3097.8471882599997</v>
      </c>
      <c r="K678" s="46">
        <f t="shared" si="115"/>
        <v>2563.75718826</v>
      </c>
      <c r="L678" s="46">
        <f t="shared" si="116"/>
        <v>2446.0371882599998</v>
      </c>
      <c r="M678" s="46">
        <f t="shared" si="117"/>
        <v>3097.8471882599997</v>
      </c>
      <c r="N678" s="46">
        <f t="shared" si="118"/>
        <v>2563.75718826</v>
      </c>
      <c r="O678" s="46">
        <f t="shared" si="119"/>
        <v>2446.0371882599998</v>
      </c>
      <c r="P678" s="46">
        <f>'Данные ком.оператора'!C673</f>
        <v>2115.3161740999999</v>
      </c>
    </row>
    <row r="679" spans="2:16" ht="15.75" x14ac:dyDescent="0.25">
      <c r="B679" s="34" t="str">
        <f>'Данные ком.оператора'!A674</f>
        <v>27.08.2024</v>
      </c>
      <c r="C679" s="6">
        <v>8</v>
      </c>
      <c r="D679" s="46">
        <f t="shared" si="108"/>
        <v>3066.26065397</v>
      </c>
      <c r="E679" s="46">
        <f t="shared" si="109"/>
        <v>2532.1706539700003</v>
      </c>
      <c r="F679" s="46">
        <f t="shared" si="110"/>
        <v>2414.4506539700001</v>
      </c>
      <c r="G679" s="46">
        <f t="shared" si="111"/>
        <v>3066.26065397</v>
      </c>
      <c r="H679" s="46">
        <f t="shared" si="112"/>
        <v>2532.1706539700003</v>
      </c>
      <c r="I679" s="46">
        <f t="shared" si="113"/>
        <v>2414.4506539700001</v>
      </c>
      <c r="J679" s="46">
        <f t="shared" si="114"/>
        <v>3066.26065397</v>
      </c>
      <c r="K679" s="46">
        <f t="shared" si="115"/>
        <v>2532.1706539700003</v>
      </c>
      <c r="L679" s="46">
        <f t="shared" si="116"/>
        <v>2414.4506539700001</v>
      </c>
      <c r="M679" s="46">
        <f t="shared" si="117"/>
        <v>3066.26065397</v>
      </c>
      <c r="N679" s="46">
        <f t="shared" si="118"/>
        <v>2532.1706539700003</v>
      </c>
      <c r="O679" s="46">
        <f t="shared" si="119"/>
        <v>2414.4506539700001</v>
      </c>
      <c r="P679" s="46">
        <f>'Данные ком.оператора'!C674</f>
        <v>2083.7296398100002</v>
      </c>
    </row>
    <row r="680" spans="2:16" ht="15.75" x14ac:dyDescent="0.25">
      <c r="B680" s="34" t="str">
        <f>'Данные ком.оператора'!A675</f>
        <v>27.08.2024</v>
      </c>
      <c r="C680" s="6">
        <v>9</v>
      </c>
      <c r="D680" s="46">
        <f t="shared" si="108"/>
        <v>3258.0739202900004</v>
      </c>
      <c r="E680" s="46">
        <f t="shared" si="109"/>
        <v>2723.9839202900002</v>
      </c>
      <c r="F680" s="46">
        <f t="shared" si="110"/>
        <v>2606.26392029</v>
      </c>
      <c r="G680" s="46">
        <f t="shared" si="111"/>
        <v>3258.0739202900004</v>
      </c>
      <c r="H680" s="46">
        <f t="shared" si="112"/>
        <v>2723.9839202900002</v>
      </c>
      <c r="I680" s="46">
        <f t="shared" si="113"/>
        <v>2606.26392029</v>
      </c>
      <c r="J680" s="46">
        <f t="shared" si="114"/>
        <v>3258.0739202900004</v>
      </c>
      <c r="K680" s="46">
        <f t="shared" si="115"/>
        <v>2723.9839202900002</v>
      </c>
      <c r="L680" s="46">
        <f t="shared" si="116"/>
        <v>2606.26392029</v>
      </c>
      <c r="M680" s="46">
        <f t="shared" si="117"/>
        <v>3258.0739202900004</v>
      </c>
      <c r="N680" s="46">
        <f t="shared" si="118"/>
        <v>2723.9839202900002</v>
      </c>
      <c r="O680" s="46">
        <f t="shared" si="119"/>
        <v>2606.26392029</v>
      </c>
      <c r="P680" s="46">
        <f>'Данные ком.оператора'!C675</f>
        <v>2275.5429061300001</v>
      </c>
    </row>
    <row r="681" spans="2:16" ht="15.75" x14ac:dyDescent="0.25">
      <c r="B681" s="34" t="str">
        <f>'Данные ком.оператора'!A676</f>
        <v>27.08.2024</v>
      </c>
      <c r="C681" s="6">
        <v>10</v>
      </c>
      <c r="D681" s="46">
        <f t="shared" si="108"/>
        <v>3401.5433231099996</v>
      </c>
      <c r="E681" s="46">
        <f t="shared" si="109"/>
        <v>2867.4533231099999</v>
      </c>
      <c r="F681" s="46">
        <f t="shared" si="110"/>
        <v>2749.7333231099997</v>
      </c>
      <c r="G681" s="46">
        <f t="shared" si="111"/>
        <v>3401.5433231099996</v>
      </c>
      <c r="H681" s="46">
        <f t="shared" si="112"/>
        <v>2867.4533231099999</v>
      </c>
      <c r="I681" s="46">
        <f t="shared" si="113"/>
        <v>2749.7333231099997</v>
      </c>
      <c r="J681" s="46">
        <f t="shared" si="114"/>
        <v>3401.5433231099996</v>
      </c>
      <c r="K681" s="46">
        <f t="shared" si="115"/>
        <v>2867.4533231099999</v>
      </c>
      <c r="L681" s="46">
        <f t="shared" si="116"/>
        <v>2749.7333231099997</v>
      </c>
      <c r="M681" s="46">
        <f t="shared" si="117"/>
        <v>3401.5433231099996</v>
      </c>
      <c r="N681" s="46">
        <f t="shared" si="118"/>
        <v>2867.4533231099999</v>
      </c>
      <c r="O681" s="46">
        <f t="shared" si="119"/>
        <v>2749.7333231099997</v>
      </c>
      <c r="P681" s="46">
        <f>'Данные ком.оператора'!C676</f>
        <v>2419.0123089499998</v>
      </c>
    </row>
    <row r="682" spans="2:16" ht="15.75" x14ac:dyDescent="0.25">
      <c r="B682" s="34" t="str">
        <f>'Данные ком.оператора'!A677</f>
        <v>27.08.2024</v>
      </c>
      <c r="C682" s="6">
        <v>11</v>
      </c>
      <c r="D682" s="46">
        <f t="shared" si="108"/>
        <v>3369.8389051699996</v>
      </c>
      <c r="E682" s="46">
        <f t="shared" si="109"/>
        <v>2835.7489051699999</v>
      </c>
      <c r="F682" s="46">
        <f t="shared" si="110"/>
        <v>2718.0289051699997</v>
      </c>
      <c r="G682" s="46">
        <f t="shared" si="111"/>
        <v>3369.8389051699996</v>
      </c>
      <c r="H682" s="46">
        <f t="shared" si="112"/>
        <v>2835.7489051699999</v>
      </c>
      <c r="I682" s="46">
        <f t="shared" si="113"/>
        <v>2718.0289051699997</v>
      </c>
      <c r="J682" s="46">
        <f t="shared" si="114"/>
        <v>3369.8389051699996</v>
      </c>
      <c r="K682" s="46">
        <f t="shared" si="115"/>
        <v>2835.7489051699999</v>
      </c>
      <c r="L682" s="46">
        <f t="shared" si="116"/>
        <v>2718.0289051699997</v>
      </c>
      <c r="M682" s="46">
        <f t="shared" si="117"/>
        <v>3369.8389051699996</v>
      </c>
      <c r="N682" s="46">
        <f t="shared" si="118"/>
        <v>2835.7489051699999</v>
      </c>
      <c r="O682" s="46">
        <f t="shared" si="119"/>
        <v>2718.0289051699997</v>
      </c>
      <c r="P682" s="46">
        <f>'Данные ком.оператора'!C677</f>
        <v>2387.3078910099998</v>
      </c>
    </row>
    <row r="683" spans="2:16" ht="15.75" x14ac:dyDescent="0.25">
      <c r="B683" s="34" t="str">
        <f>'Данные ком.оператора'!A678</f>
        <v>27.08.2024</v>
      </c>
      <c r="C683" s="6">
        <v>12</v>
      </c>
      <c r="D683" s="46">
        <f t="shared" si="108"/>
        <v>3378.56687091</v>
      </c>
      <c r="E683" s="46">
        <f t="shared" si="109"/>
        <v>2844.4768709100003</v>
      </c>
      <c r="F683" s="46">
        <f t="shared" si="110"/>
        <v>2726.7568709100001</v>
      </c>
      <c r="G683" s="46">
        <f t="shared" si="111"/>
        <v>3378.56687091</v>
      </c>
      <c r="H683" s="46">
        <f t="shared" si="112"/>
        <v>2844.4768709100003</v>
      </c>
      <c r="I683" s="46">
        <f t="shared" si="113"/>
        <v>2726.7568709100001</v>
      </c>
      <c r="J683" s="46">
        <f t="shared" si="114"/>
        <v>3378.56687091</v>
      </c>
      <c r="K683" s="46">
        <f t="shared" si="115"/>
        <v>2844.4768709100003</v>
      </c>
      <c r="L683" s="46">
        <f t="shared" si="116"/>
        <v>2726.7568709100001</v>
      </c>
      <c r="M683" s="46">
        <f t="shared" si="117"/>
        <v>3378.56687091</v>
      </c>
      <c r="N683" s="46">
        <f t="shared" si="118"/>
        <v>2844.4768709100003</v>
      </c>
      <c r="O683" s="46">
        <f t="shared" si="119"/>
        <v>2726.7568709100001</v>
      </c>
      <c r="P683" s="46">
        <f>'Данные ком.оператора'!C678</f>
        <v>2396.0358567500002</v>
      </c>
    </row>
    <row r="684" spans="2:16" ht="15.75" x14ac:dyDescent="0.25">
      <c r="B684" s="34" t="str">
        <f>'Данные ком.оператора'!A679</f>
        <v>27.08.2024</v>
      </c>
      <c r="C684" s="6">
        <v>13</v>
      </c>
      <c r="D684" s="46">
        <f t="shared" si="108"/>
        <v>3370.7578085000005</v>
      </c>
      <c r="E684" s="46">
        <f t="shared" si="109"/>
        <v>2836.6678085000003</v>
      </c>
      <c r="F684" s="46">
        <f t="shared" si="110"/>
        <v>2718.9478085000001</v>
      </c>
      <c r="G684" s="46">
        <f t="shared" si="111"/>
        <v>3370.7578085000005</v>
      </c>
      <c r="H684" s="46">
        <f t="shared" si="112"/>
        <v>2836.6678085000003</v>
      </c>
      <c r="I684" s="46">
        <f t="shared" si="113"/>
        <v>2718.9478085000001</v>
      </c>
      <c r="J684" s="46">
        <f t="shared" si="114"/>
        <v>3370.7578085000005</v>
      </c>
      <c r="K684" s="46">
        <f t="shared" si="115"/>
        <v>2836.6678085000003</v>
      </c>
      <c r="L684" s="46">
        <f t="shared" si="116"/>
        <v>2718.9478085000001</v>
      </c>
      <c r="M684" s="46">
        <f t="shared" si="117"/>
        <v>3370.7578085000005</v>
      </c>
      <c r="N684" s="46">
        <f t="shared" si="118"/>
        <v>2836.6678085000003</v>
      </c>
      <c r="O684" s="46">
        <f t="shared" si="119"/>
        <v>2718.9478085000001</v>
      </c>
      <c r="P684" s="46">
        <f>'Данные ком.оператора'!C679</f>
        <v>2388.2267943400002</v>
      </c>
    </row>
    <row r="685" spans="2:16" ht="15.75" x14ac:dyDescent="0.25">
      <c r="B685" s="34" t="str">
        <f>'Данные ком.оператора'!A680</f>
        <v>27.08.2024</v>
      </c>
      <c r="C685" s="6">
        <v>14</v>
      </c>
      <c r="D685" s="46">
        <f t="shared" si="108"/>
        <v>3353.9962469299999</v>
      </c>
      <c r="E685" s="46">
        <f t="shared" si="109"/>
        <v>2819.9062469300002</v>
      </c>
      <c r="F685" s="46">
        <f t="shared" si="110"/>
        <v>2702.1862469299999</v>
      </c>
      <c r="G685" s="46">
        <f t="shared" si="111"/>
        <v>3353.9962469299999</v>
      </c>
      <c r="H685" s="46">
        <f t="shared" si="112"/>
        <v>2819.9062469300002</v>
      </c>
      <c r="I685" s="46">
        <f t="shared" si="113"/>
        <v>2702.1862469299999</v>
      </c>
      <c r="J685" s="46">
        <f t="shared" si="114"/>
        <v>3353.9962469299999</v>
      </c>
      <c r="K685" s="46">
        <f t="shared" si="115"/>
        <v>2819.9062469300002</v>
      </c>
      <c r="L685" s="46">
        <f t="shared" si="116"/>
        <v>2702.1862469299999</v>
      </c>
      <c r="M685" s="46">
        <f t="shared" si="117"/>
        <v>3353.9962469299999</v>
      </c>
      <c r="N685" s="46">
        <f t="shared" si="118"/>
        <v>2819.9062469300002</v>
      </c>
      <c r="O685" s="46">
        <f t="shared" si="119"/>
        <v>2702.1862469299999</v>
      </c>
      <c r="P685" s="46">
        <f>'Данные ком.оператора'!C680</f>
        <v>2371.4652327700001</v>
      </c>
    </row>
    <row r="686" spans="2:16" ht="15.75" x14ac:dyDescent="0.25">
      <c r="B686" s="34" t="str">
        <f>'Данные ком.оператора'!A681</f>
        <v>27.08.2024</v>
      </c>
      <c r="C686" s="6">
        <v>15</v>
      </c>
      <c r="D686" s="46">
        <f t="shared" si="108"/>
        <v>3382.2377115400004</v>
      </c>
      <c r="E686" s="46">
        <f t="shared" si="109"/>
        <v>2848.1477115400003</v>
      </c>
      <c r="F686" s="46">
        <f t="shared" si="110"/>
        <v>2730.42771154</v>
      </c>
      <c r="G686" s="46">
        <f t="shared" si="111"/>
        <v>3382.2377115400004</v>
      </c>
      <c r="H686" s="46">
        <f t="shared" si="112"/>
        <v>2848.1477115400003</v>
      </c>
      <c r="I686" s="46">
        <f t="shared" si="113"/>
        <v>2730.42771154</v>
      </c>
      <c r="J686" s="46">
        <f t="shared" si="114"/>
        <v>3382.2377115400004</v>
      </c>
      <c r="K686" s="46">
        <f t="shared" si="115"/>
        <v>2848.1477115400003</v>
      </c>
      <c r="L686" s="46">
        <f t="shared" si="116"/>
        <v>2730.42771154</v>
      </c>
      <c r="M686" s="46">
        <f t="shared" si="117"/>
        <v>3382.2377115400004</v>
      </c>
      <c r="N686" s="46">
        <f t="shared" si="118"/>
        <v>2848.1477115400003</v>
      </c>
      <c r="O686" s="46">
        <f t="shared" si="119"/>
        <v>2730.42771154</v>
      </c>
      <c r="P686" s="46">
        <f>'Данные ком.оператора'!C681</f>
        <v>2399.7066973800002</v>
      </c>
    </row>
    <row r="687" spans="2:16" ht="15.75" x14ac:dyDescent="0.25">
      <c r="B687" s="34" t="str">
        <f>'Данные ком.оператора'!A682</f>
        <v>27.08.2024</v>
      </c>
      <c r="C687" s="6">
        <v>16</v>
      </c>
      <c r="D687" s="46">
        <f t="shared" si="108"/>
        <v>3371.5801731900001</v>
      </c>
      <c r="E687" s="46">
        <f t="shared" si="109"/>
        <v>2837.49017319</v>
      </c>
      <c r="F687" s="46">
        <f t="shared" si="110"/>
        <v>2719.7701731899997</v>
      </c>
      <c r="G687" s="46">
        <f t="shared" si="111"/>
        <v>3371.5801731900001</v>
      </c>
      <c r="H687" s="46">
        <f t="shared" si="112"/>
        <v>2837.49017319</v>
      </c>
      <c r="I687" s="46">
        <f t="shared" si="113"/>
        <v>2719.7701731899997</v>
      </c>
      <c r="J687" s="46">
        <f t="shared" si="114"/>
        <v>3371.5801731900001</v>
      </c>
      <c r="K687" s="46">
        <f t="shared" si="115"/>
        <v>2837.49017319</v>
      </c>
      <c r="L687" s="46">
        <f t="shared" si="116"/>
        <v>2719.7701731899997</v>
      </c>
      <c r="M687" s="46">
        <f t="shared" si="117"/>
        <v>3371.5801731900001</v>
      </c>
      <c r="N687" s="46">
        <f t="shared" si="118"/>
        <v>2837.49017319</v>
      </c>
      <c r="O687" s="46">
        <f t="shared" si="119"/>
        <v>2719.7701731899997</v>
      </c>
      <c r="P687" s="46">
        <f>'Данные ком.оператора'!C682</f>
        <v>2389.0491590299998</v>
      </c>
    </row>
    <row r="688" spans="2:16" ht="15.75" x14ac:dyDescent="0.25">
      <c r="B688" s="34" t="str">
        <f>'Данные ком.оператора'!A683</f>
        <v>27.08.2024</v>
      </c>
      <c r="C688" s="6">
        <v>17</v>
      </c>
      <c r="D688" s="46">
        <f t="shared" si="108"/>
        <v>3362.5326700200003</v>
      </c>
      <c r="E688" s="46">
        <f t="shared" si="109"/>
        <v>2828.4426700200002</v>
      </c>
      <c r="F688" s="46">
        <f t="shared" si="110"/>
        <v>2710.7226700199999</v>
      </c>
      <c r="G688" s="46">
        <f t="shared" si="111"/>
        <v>3362.5326700200003</v>
      </c>
      <c r="H688" s="46">
        <f t="shared" si="112"/>
        <v>2828.4426700200002</v>
      </c>
      <c r="I688" s="46">
        <f t="shared" si="113"/>
        <v>2710.7226700199999</v>
      </c>
      <c r="J688" s="46">
        <f t="shared" si="114"/>
        <v>3362.5326700200003</v>
      </c>
      <c r="K688" s="46">
        <f t="shared" si="115"/>
        <v>2828.4426700200002</v>
      </c>
      <c r="L688" s="46">
        <f t="shared" si="116"/>
        <v>2710.7226700199999</v>
      </c>
      <c r="M688" s="46">
        <f t="shared" si="117"/>
        <v>3362.5326700200003</v>
      </c>
      <c r="N688" s="46">
        <f t="shared" si="118"/>
        <v>2828.4426700200002</v>
      </c>
      <c r="O688" s="46">
        <f t="shared" si="119"/>
        <v>2710.7226700199999</v>
      </c>
      <c r="P688" s="46">
        <f>'Данные ком.оператора'!C683</f>
        <v>2380.00165586</v>
      </c>
    </row>
    <row r="689" spans="2:16" ht="15.75" x14ac:dyDescent="0.25">
      <c r="B689" s="34" t="str">
        <f>'Данные ком.оператора'!A684</f>
        <v>27.08.2024</v>
      </c>
      <c r="C689" s="6">
        <v>18</v>
      </c>
      <c r="D689" s="46">
        <f t="shared" ref="D689:D743" si="120">P689+$G$22+$G$24+$G$28</f>
        <v>3353.3859404599998</v>
      </c>
      <c r="E689" s="46">
        <f t="shared" ref="E689:E743" si="121">P689+$G$22+$H$28+$G$24</f>
        <v>2819.2959404600001</v>
      </c>
      <c r="F689" s="46">
        <f t="shared" ref="F689:F743" si="122">P689+$G$22+$I$28+$G$24</f>
        <v>2701.5759404599999</v>
      </c>
      <c r="G689" s="46">
        <f t="shared" ref="G689:G743" si="123">P689+$H$22+$G$24+$G$28</f>
        <v>3353.3859404599998</v>
      </c>
      <c r="H689" s="46">
        <f t="shared" ref="H689:H743" si="124">P689+$H$22+$G$24+$H$28</f>
        <v>2819.2959404600001</v>
      </c>
      <c r="I689" s="46">
        <f t="shared" ref="I689:I743" si="125">P689+$H$22+$G$24+$I$28</f>
        <v>2701.5759404599999</v>
      </c>
      <c r="J689" s="46">
        <f t="shared" ref="J689:J743" si="126">P689+$I$22+$G$24+$G$28</f>
        <v>3353.3859404599998</v>
      </c>
      <c r="K689" s="46">
        <f t="shared" ref="K689:K743" si="127">P689+$I$22+$G$24+$H$28</f>
        <v>2819.2959404600001</v>
      </c>
      <c r="L689" s="46">
        <f t="shared" ref="L689:L743" si="128">P689+$I$22+$G$24+$I$28</f>
        <v>2701.5759404599999</v>
      </c>
      <c r="M689" s="46">
        <f t="shared" ref="M689:M743" si="129">P689+$J$22+$G$24+$G$28</f>
        <v>3353.3859404599998</v>
      </c>
      <c r="N689" s="46">
        <f t="shared" ref="N689:N743" si="130">P689+$J$22+$G$24+$H$28</f>
        <v>2819.2959404600001</v>
      </c>
      <c r="O689" s="46">
        <f t="shared" ref="O689:O743" si="131">P689+$J$22+$G$24+$I$28</f>
        <v>2701.5759404599999</v>
      </c>
      <c r="P689" s="46">
        <f>'Данные ком.оператора'!C684</f>
        <v>2370.8549263</v>
      </c>
    </row>
    <row r="690" spans="2:16" ht="15.75" x14ac:dyDescent="0.25">
      <c r="B690" s="34" t="str">
        <f>'Данные ком.оператора'!A685</f>
        <v>27.08.2024</v>
      </c>
      <c r="C690" s="6">
        <v>19</v>
      </c>
      <c r="D690" s="46">
        <f t="shared" si="120"/>
        <v>3378.4649183800002</v>
      </c>
      <c r="E690" s="46">
        <f t="shared" si="121"/>
        <v>2844.3749183800001</v>
      </c>
      <c r="F690" s="46">
        <f t="shared" si="122"/>
        <v>2726.6549183799998</v>
      </c>
      <c r="G690" s="46">
        <f t="shared" si="123"/>
        <v>3378.4649183800002</v>
      </c>
      <c r="H690" s="46">
        <f t="shared" si="124"/>
        <v>2844.3749183800001</v>
      </c>
      <c r="I690" s="46">
        <f t="shared" si="125"/>
        <v>2726.6549183799998</v>
      </c>
      <c r="J690" s="46">
        <f t="shared" si="126"/>
        <v>3378.4649183800002</v>
      </c>
      <c r="K690" s="46">
        <f t="shared" si="127"/>
        <v>2844.3749183800001</v>
      </c>
      <c r="L690" s="46">
        <f t="shared" si="128"/>
        <v>2726.6549183799998</v>
      </c>
      <c r="M690" s="46">
        <f t="shared" si="129"/>
        <v>3378.4649183800002</v>
      </c>
      <c r="N690" s="46">
        <f t="shared" si="130"/>
        <v>2844.3749183800001</v>
      </c>
      <c r="O690" s="46">
        <f t="shared" si="131"/>
        <v>2726.6549183799998</v>
      </c>
      <c r="P690" s="46">
        <f>'Данные ком.оператора'!C685</f>
        <v>2395.9339042199999</v>
      </c>
    </row>
    <row r="691" spans="2:16" ht="15.75" x14ac:dyDescent="0.25">
      <c r="B691" s="34" t="str">
        <f>'Данные ком.оператора'!A686</f>
        <v>27.08.2024</v>
      </c>
      <c r="C691" s="6">
        <v>20</v>
      </c>
      <c r="D691" s="46">
        <f t="shared" si="120"/>
        <v>3363.6403243900004</v>
      </c>
      <c r="E691" s="46">
        <f t="shared" si="121"/>
        <v>2829.5503243900002</v>
      </c>
      <c r="F691" s="46">
        <f t="shared" si="122"/>
        <v>2711.83032439</v>
      </c>
      <c r="G691" s="46">
        <f t="shared" si="123"/>
        <v>3363.6403243900004</v>
      </c>
      <c r="H691" s="46">
        <f t="shared" si="124"/>
        <v>2829.5503243900002</v>
      </c>
      <c r="I691" s="46">
        <f t="shared" si="125"/>
        <v>2711.83032439</v>
      </c>
      <c r="J691" s="46">
        <f t="shared" si="126"/>
        <v>3363.6403243900004</v>
      </c>
      <c r="K691" s="46">
        <f t="shared" si="127"/>
        <v>2829.5503243900002</v>
      </c>
      <c r="L691" s="46">
        <f t="shared" si="128"/>
        <v>2711.83032439</v>
      </c>
      <c r="M691" s="46">
        <f t="shared" si="129"/>
        <v>3363.6403243900004</v>
      </c>
      <c r="N691" s="46">
        <f t="shared" si="130"/>
        <v>2829.5503243900002</v>
      </c>
      <c r="O691" s="46">
        <f t="shared" si="131"/>
        <v>2711.83032439</v>
      </c>
      <c r="P691" s="46">
        <f>'Данные ком.оператора'!C686</f>
        <v>2381.1093102300001</v>
      </c>
    </row>
    <row r="692" spans="2:16" ht="15.75" x14ac:dyDescent="0.25">
      <c r="B692" s="34" t="str">
        <f>'Данные ком.оператора'!A687</f>
        <v>27.08.2024</v>
      </c>
      <c r="C692" s="6">
        <v>21</v>
      </c>
      <c r="D692" s="46">
        <f t="shared" si="120"/>
        <v>3382.9642308000002</v>
      </c>
      <c r="E692" s="46">
        <f t="shared" si="121"/>
        <v>2848.8742308000001</v>
      </c>
      <c r="F692" s="46">
        <f t="shared" si="122"/>
        <v>2731.1542307999998</v>
      </c>
      <c r="G692" s="46">
        <f t="shared" si="123"/>
        <v>3382.9642308000002</v>
      </c>
      <c r="H692" s="46">
        <f t="shared" si="124"/>
        <v>2848.8742308000001</v>
      </c>
      <c r="I692" s="46">
        <f t="shared" si="125"/>
        <v>2731.1542307999998</v>
      </c>
      <c r="J692" s="46">
        <f t="shared" si="126"/>
        <v>3382.9642308000002</v>
      </c>
      <c r="K692" s="46">
        <f t="shared" si="127"/>
        <v>2848.8742308000001</v>
      </c>
      <c r="L692" s="46">
        <f t="shared" si="128"/>
        <v>2731.1542307999998</v>
      </c>
      <c r="M692" s="46">
        <f t="shared" si="129"/>
        <v>3382.9642308000002</v>
      </c>
      <c r="N692" s="46">
        <f t="shared" si="130"/>
        <v>2848.8742308000001</v>
      </c>
      <c r="O692" s="46">
        <f t="shared" si="131"/>
        <v>2731.1542307999998</v>
      </c>
      <c r="P692" s="46">
        <f>'Данные ком.оператора'!C687</f>
        <v>2400.43321664</v>
      </c>
    </row>
    <row r="693" spans="2:16" ht="15.75" x14ac:dyDescent="0.25">
      <c r="B693" s="34" t="str">
        <f>'Данные ком.оператора'!A688</f>
        <v>27.08.2024</v>
      </c>
      <c r="C693" s="6">
        <v>22</v>
      </c>
      <c r="D693" s="46">
        <f t="shared" si="120"/>
        <v>3324.54523754</v>
      </c>
      <c r="E693" s="46">
        <f t="shared" si="121"/>
        <v>2790.4552375400003</v>
      </c>
      <c r="F693" s="46">
        <f t="shared" si="122"/>
        <v>2672.7352375400001</v>
      </c>
      <c r="G693" s="46">
        <f t="shared" si="123"/>
        <v>3324.54523754</v>
      </c>
      <c r="H693" s="46">
        <f t="shared" si="124"/>
        <v>2790.4552375400003</v>
      </c>
      <c r="I693" s="46">
        <f t="shared" si="125"/>
        <v>2672.7352375400001</v>
      </c>
      <c r="J693" s="46">
        <f t="shared" si="126"/>
        <v>3324.54523754</v>
      </c>
      <c r="K693" s="46">
        <f t="shared" si="127"/>
        <v>2790.4552375400003</v>
      </c>
      <c r="L693" s="46">
        <f t="shared" si="128"/>
        <v>2672.7352375400001</v>
      </c>
      <c r="M693" s="46">
        <f t="shared" si="129"/>
        <v>3324.54523754</v>
      </c>
      <c r="N693" s="46">
        <f t="shared" si="130"/>
        <v>2790.4552375400003</v>
      </c>
      <c r="O693" s="46">
        <f t="shared" si="131"/>
        <v>2672.7352375400001</v>
      </c>
      <c r="P693" s="46">
        <f>'Данные ком.оператора'!C688</f>
        <v>2342.0142233800002</v>
      </c>
    </row>
    <row r="694" spans="2:16" ht="15.75" x14ac:dyDescent="0.25">
      <c r="B694" s="34" t="str">
        <f>'Данные ком.оператора'!A689</f>
        <v>27.08.2024</v>
      </c>
      <c r="C694" s="6">
        <v>23</v>
      </c>
      <c r="D694" s="46">
        <f t="shared" si="120"/>
        <v>3142.76530336</v>
      </c>
      <c r="E694" s="46">
        <f t="shared" si="121"/>
        <v>2608.6753033600003</v>
      </c>
      <c r="F694" s="46">
        <f t="shared" si="122"/>
        <v>2490.95530336</v>
      </c>
      <c r="G694" s="46">
        <f t="shared" si="123"/>
        <v>3142.76530336</v>
      </c>
      <c r="H694" s="46">
        <f t="shared" si="124"/>
        <v>2608.6753033600003</v>
      </c>
      <c r="I694" s="46">
        <f t="shared" si="125"/>
        <v>2490.95530336</v>
      </c>
      <c r="J694" s="46">
        <f t="shared" si="126"/>
        <v>3142.76530336</v>
      </c>
      <c r="K694" s="46">
        <f t="shared" si="127"/>
        <v>2608.6753033600003</v>
      </c>
      <c r="L694" s="46">
        <f t="shared" si="128"/>
        <v>2490.95530336</v>
      </c>
      <c r="M694" s="46">
        <f t="shared" si="129"/>
        <v>3142.76530336</v>
      </c>
      <c r="N694" s="46">
        <f t="shared" si="130"/>
        <v>2608.6753033600003</v>
      </c>
      <c r="O694" s="46">
        <f t="shared" si="131"/>
        <v>2490.95530336</v>
      </c>
      <c r="P694" s="46">
        <f>'Данные ком.оператора'!C689</f>
        <v>2160.2342892000001</v>
      </c>
    </row>
    <row r="695" spans="2:16" ht="15.75" x14ac:dyDescent="0.25">
      <c r="B695" s="34" t="str">
        <f>'Данные ком.оператора'!A690</f>
        <v>27.08.2024</v>
      </c>
      <c r="C695" s="6">
        <v>24</v>
      </c>
      <c r="D695" s="46">
        <f t="shared" si="120"/>
        <v>3026.4212755899998</v>
      </c>
      <c r="E695" s="46">
        <f t="shared" si="121"/>
        <v>2492.3312755900001</v>
      </c>
      <c r="F695" s="46">
        <f t="shared" si="122"/>
        <v>2374.6112755899999</v>
      </c>
      <c r="G695" s="46">
        <f t="shared" si="123"/>
        <v>3026.4212755899998</v>
      </c>
      <c r="H695" s="46">
        <f t="shared" si="124"/>
        <v>2492.3312755900001</v>
      </c>
      <c r="I695" s="46">
        <f t="shared" si="125"/>
        <v>2374.6112755899999</v>
      </c>
      <c r="J695" s="46">
        <f t="shared" si="126"/>
        <v>3026.4212755899998</v>
      </c>
      <c r="K695" s="46">
        <f t="shared" si="127"/>
        <v>2492.3312755900001</v>
      </c>
      <c r="L695" s="46">
        <f t="shared" si="128"/>
        <v>2374.6112755899999</v>
      </c>
      <c r="M695" s="46">
        <f t="shared" si="129"/>
        <v>3026.4212755899998</v>
      </c>
      <c r="N695" s="46">
        <f t="shared" si="130"/>
        <v>2492.3312755900001</v>
      </c>
      <c r="O695" s="46">
        <f t="shared" si="131"/>
        <v>2374.6112755899999</v>
      </c>
      <c r="P695" s="46">
        <f>'Данные ком.оператора'!C690</f>
        <v>2043.89026143</v>
      </c>
    </row>
    <row r="696" spans="2:16" ht="15.75" x14ac:dyDescent="0.25">
      <c r="B696" s="34" t="str">
        <f>'Данные ком.оператора'!A691</f>
        <v>28.08.2024</v>
      </c>
      <c r="C696" s="6">
        <v>1</v>
      </c>
      <c r="D696" s="46">
        <f t="shared" si="120"/>
        <v>3035.3746569200002</v>
      </c>
      <c r="E696" s="46">
        <f t="shared" si="121"/>
        <v>2501.2846569200001</v>
      </c>
      <c r="F696" s="46">
        <f t="shared" si="122"/>
        <v>2383.5646569199998</v>
      </c>
      <c r="G696" s="46">
        <f t="shared" si="123"/>
        <v>3035.3746569200002</v>
      </c>
      <c r="H696" s="46">
        <f t="shared" si="124"/>
        <v>2501.2846569200001</v>
      </c>
      <c r="I696" s="46">
        <f t="shared" si="125"/>
        <v>2383.5646569199998</v>
      </c>
      <c r="J696" s="46">
        <f t="shared" si="126"/>
        <v>3035.3746569200002</v>
      </c>
      <c r="K696" s="46">
        <f t="shared" si="127"/>
        <v>2501.2846569200001</v>
      </c>
      <c r="L696" s="46">
        <f t="shared" si="128"/>
        <v>2383.5646569199998</v>
      </c>
      <c r="M696" s="46">
        <f t="shared" si="129"/>
        <v>3035.3746569200002</v>
      </c>
      <c r="N696" s="46">
        <f t="shared" si="130"/>
        <v>2501.2846569200001</v>
      </c>
      <c r="O696" s="46">
        <f t="shared" si="131"/>
        <v>2383.5646569199998</v>
      </c>
      <c r="P696" s="46">
        <f>'Данные ком.оператора'!C691</f>
        <v>2052.84364276</v>
      </c>
    </row>
    <row r="697" spans="2:16" ht="15.75" x14ac:dyDescent="0.25">
      <c r="B697" s="34" t="str">
        <f>'Данные ком.оператора'!A692</f>
        <v>28.08.2024</v>
      </c>
      <c r="C697" s="6">
        <v>2</v>
      </c>
      <c r="D697" s="46">
        <f t="shared" si="120"/>
        <v>3093.9041139800001</v>
      </c>
      <c r="E697" s="46">
        <f t="shared" si="121"/>
        <v>2559.81411398</v>
      </c>
      <c r="F697" s="46">
        <f t="shared" si="122"/>
        <v>2442.0941139799997</v>
      </c>
      <c r="G697" s="46">
        <f t="shared" si="123"/>
        <v>3093.9041139800001</v>
      </c>
      <c r="H697" s="46">
        <f t="shared" si="124"/>
        <v>2559.81411398</v>
      </c>
      <c r="I697" s="46">
        <f t="shared" si="125"/>
        <v>2442.0941139799997</v>
      </c>
      <c r="J697" s="46">
        <f t="shared" si="126"/>
        <v>3093.9041139800001</v>
      </c>
      <c r="K697" s="46">
        <f t="shared" si="127"/>
        <v>2559.81411398</v>
      </c>
      <c r="L697" s="46">
        <f t="shared" si="128"/>
        <v>2442.0941139799997</v>
      </c>
      <c r="M697" s="46">
        <f t="shared" si="129"/>
        <v>3093.9041139800001</v>
      </c>
      <c r="N697" s="46">
        <f t="shared" si="130"/>
        <v>2559.81411398</v>
      </c>
      <c r="O697" s="46">
        <f t="shared" si="131"/>
        <v>2442.0941139799997</v>
      </c>
      <c r="P697" s="46">
        <f>'Данные ком.оператора'!C692</f>
        <v>2111.3730998199999</v>
      </c>
    </row>
    <row r="698" spans="2:16" ht="15.75" x14ac:dyDescent="0.25">
      <c r="B698" s="34" t="str">
        <f>'Данные ком.оператора'!A693</f>
        <v>28.08.2024</v>
      </c>
      <c r="C698" s="6">
        <v>3</v>
      </c>
      <c r="D698" s="46">
        <f t="shared" si="120"/>
        <v>3093.5937270200002</v>
      </c>
      <c r="E698" s="46">
        <f t="shared" si="121"/>
        <v>2559.50372702</v>
      </c>
      <c r="F698" s="46">
        <f t="shared" si="122"/>
        <v>2441.7837270199998</v>
      </c>
      <c r="G698" s="46">
        <f t="shared" si="123"/>
        <v>3093.5937270200002</v>
      </c>
      <c r="H698" s="46">
        <f t="shared" si="124"/>
        <v>2559.50372702</v>
      </c>
      <c r="I698" s="46">
        <f t="shared" si="125"/>
        <v>2441.7837270199998</v>
      </c>
      <c r="J698" s="46">
        <f t="shared" si="126"/>
        <v>3093.5937270200002</v>
      </c>
      <c r="K698" s="46">
        <f t="shared" si="127"/>
        <v>2559.50372702</v>
      </c>
      <c r="L698" s="46">
        <f t="shared" si="128"/>
        <v>2441.7837270199998</v>
      </c>
      <c r="M698" s="46">
        <f t="shared" si="129"/>
        <v>3093.5937270200002</v>
      </c>
      <c r="N698" s="46">
        <f t="shared" si="130"/>
        <v>2559.50372702</v>
      </c>
      <c r="O698" s="46">
        <f t="shared" si="131"/>
        <v>2441.7837270199998</v>
      </c>
      <c r="P698" s="46">
        <f>'Данные ком.оператора'!C693</f>
        <v>2111.0627128599999</v>
      </c>
    </row>
    <row r="699" spans="2:16" ht="15.75" x14ac:dyDescent="0.25">
      <c r="B699" s="34" t="str">
        <f>'Данные ком.оператора'!A694</f>
        <v>28.08.2024</v>
      </c>
      <c r="C699" s="6">
        <v>4</v>
      </c>
      <c r="D699" s="46">
        <f t="shared" si="120"/>
        <v>3115.5636492599997</v>
      </c>
      <c r="E699" s="46">
        <f t="shared" si="121"/>
        <v>2581.47364926</v>
      </c>
      <c r="F699" s="46">
        <f t="shared" si="122"/>
        <v>2463.7536492599997</v>
      </c>
      <c r="G699" s="46">
        <f t="shared" si="123"/>
        <v>3115.5636492599997</v>
      </c>
      <c r="H699" s="46">
        <f t="shared" si="124"/>
        <v>2581.47364926</v>
      </c>
      <c r="I699" s="46">
        <f t="shared" si="125"/>
        <v>2463.7536492599997</v>
      </c>
      <c r="J699" s="46">
        <f t="shared" si="126"/>
        <v>3115.5636492599997</v>
      </c>
      <c r="K699" s="46">
        <f t="shared" si="127"/>
        <v>2581.47364926</v>
      </c>
      <c r="L699" s="46">
        <f t="shared" si="128"/>
        <v>2463.7536492599997</v>
      </c>
      <c r="M699" s="46">
        <f t="shared" si="129"/>
        <v>3115.5636492599997</v>
      </c>
      <c r="N699" s="46">
        <f t="shared" si="130"/>
        <v>2581.47364926</v>
      </c>
      <c r="O699" s="46">
        <f t="shared" si="131"/>
        <v>2463.7536492599997</v>
      </c>
      <c r="P699" s="46">
        <f>'Данные ком.оператора'!C694</f>
        <v>2133.0326350999999</v>
      </c>
    </row>
    <row r="700" spans="2:16" ht="15.75" x14ac:dyDescent="0.25">
      <c r="B700" s="34" t="str">
        <f>'Данные ком.оператора'!A695</f>
        <v>28.08.2024</v>
      </c>
      <c r="C700" s="6">
        <v>5</v>
      </c>
      <c r="D700" s="46">
        <f t="shared" si="120"/>
        <v>3191.3104472200002</v>
      </c>
      <c r="E700" s="46">
        <f t="shared" si="121"/>
        <v>2657.2204472200001</v>
      </c>
      <c r="F700" s="46">
        <f t="shared" si="122"/>
        <v>2539.5004472199998</v>
      </c>
      <c r="G700" s="46">
        <f t="shared" si="123"/>
        <v>3191.3104472200002</v>
      </c>
      <c r="H700" s="46">
        <f t="shared" si="124"/>
        <v>2657.2204472200001</v>
      </c>
      <c r="I700" s="46">
        <f t="shared" si="125"/>
        <v>2539.5004472199998</v>
      </c>
      <c r="J700" s="46">
        <f t="shared" si="126"/>
        <v>3191.3104472200002</v>
      </c>
      <c r="K700" s="46">
        <f t="shared" si="127"/>
        <v>2657.2204472200001</v>
      </c>
      <c r="L700" s="46">
        <f t="shared" si="128"/>
        <v>2539.5004472199998</v>
      </c>
      <c r="M700" s="46">
        <f t="shared" si="129"/>
        <v>3191.3104472200002</v>
      </c>
      <c r="N700" s="46">
        <f t="shared" si="130"/>
        <v>2657.2204472200001</v>
      </c>
      <c r="O700" s="46">
        <f t="shared" si="131"/>
        <v>2539.5004472199998</v>
      </c>
      <c r="P700" s="46">
        <f>'Данные ком.оператора'!C695</f>
        <v>2208.77943306</v>
      </c>
    </row>
    <row r="701" spans="2:16" ht="15.75" x14ac:dyDescent="0.25">
      <c r="B701" s="34" t="str">
        <f>'Данные ком.оператора'!A696</f>
        <v>28.08.2024</v>
      </c>
      <c r="C701" s="6">
        <v>6</v>
      </c>
      <c r="D701" s="46">
        <f t="shared" si="120"/>
        <v>3197.8756801</v>
      </c>
      <c r="E701" s="46">
        <f t="shared" si="121"/>
        <v>2663.7856801000003</v>
      </c>
      <c r="F701" s="46">
        <f t="shared" si="122"/>
        <v>2546.0656801</v>
      </c>
      <c r="G701" s="46">
        <f t="shared" si="123"/>
        <v>3197.8756801</v>
      </c>
      <c r="H701" s="46">
        <f t="shared" si="124"/>
        <v>2663.7856801000003</v>
      </c>
      <c r="I701" s="46">
        <f t="shared" si="125"/>
        <v>2546.0656801</v>
      </c>
      <c r="J701" s="46">
        <f t="shared" si="126"/>
        <v>3197.8756801</v>
      </c>
      <c r="K701" s="46">
        <f t="shared" si="127"/>
        <v>2663.7856801000003</v>
      </c>
      <c r="L701" s="46">
        <f t="shared" si="128"/>
        <v>2546.0656801</v>
      </c>
      <c r="M701" s="46">
        <f t="shared" si="129"/>
        <v>3197.8756801</v>
      </c>
      <c r="N701" s="46">
        <f t="shared" si="130"/>
        <v>2663.7856801000003</v>
      </c>
      <c r="O701" s="46">
        <f t="shared" si="131"/>
        <v>2546.0656801</v>
      </c>
      <c r="P701" s="46">
        <f>'Данные ком.оператора'!C696</f>
        <v>2215.3446659400001</v>
      </c>
    </row>
    <row r="702" spans="2:16" ht="15.75" x14ac:dyDescent="0.25">
      <c r="B702" s="34" t="str">
        <f>'Данные ком.оператора'!A697</f>
        <v>28.08.2024</v>
      </c>
      <c r="C702" s="6">
        <v>7</v>
      </c>
      <c r="D702" s="46">
        <f t="shared" si="120"/>
        <v>3096.0055271399997</v>
      </c>
      <c r="E702" s="46">
        <f t="shared" si="121"/>
        <v>2561.91552714</v>
      </c>
      <c r="F702" s="46">
        <f t="shared" si="122"/>
        <v>2444.1955271399997</v>
      </c>
      <c r="G702" s="46">
        <f t="shared" si="123"/>
        <v>3096.0055271399997</v>
      </c>
      <c r="H702" s="46">
        <f t="shared" si="124"/>
        <v>2561.91552714</v>
      </c>
      <c r="I702" s="46">
        <f t="shared" si="125"/>
        <v>2444.1955271399997</v>
      </c>
      <c r="J702" s="46">
        <f t="shared" si="126"/>
        <v>3096.0055271399997</v>
      </c>
      <c r="K702" s="46">
        <f t="shared" si="127"/>
        <v>2561.91552714</v>
      </c>
      <c r="L702" s="46">
        <f t="shared" si="128"/>
        <v>2444.1955271399997</v>
      </c>
      <c r="M702" s="46">
        <f t="shared" si="129"/>
        <v>3096.0055271399997</v>
      </c>
      <c r="N702" s="46">
        <f t="shared" si="130"/>
        <v>2561.91552714</v>
      </c>
      <c r="O702" s="46">
        <f t="shared" si="131"/>
        <v>2444.1955271399997</v>
      </c>
      <c r="P702" s="46">
        <f>'Данные ком.оператора'!C697</f>
        <v>2113.4745129799999</v>
      </c>
    </row>
    <row r="703" spans="2:16" ht="15.75" x14ac:dyDescent="0.25">
      <c r="B703" s="34" t="str">
        <f>'Данные ком.оператора'!A698</f>
        <v>28.08.2024</v>
      </c>
      <c r="C703" s="6">
        <v>8</v>
      </c>
      <c r="D703" s="46">
        <f t="shared" si="120"/>
        <v>3129.8019583900004</v>
      </c>
      <c r="E703" s="46">
        <f t="shared" si="121"/>
        <v>2595.7119583900003</v>
      </c>
      <c r="F703" s="46">
        <f t="shared" si="122"/>
        <v>2477.99195839</v>
      </c>
      <c r="G703" s="46">
        <f t="shared" si="123"/>
        <v>3129.8019583900004</v>
      </c>
      <c r="H703" s="46">
        <f t="shared" si="124"/>
        <v>2595.7119583900003</v>
      </c>
      <c r="I703" s="46">
        <f t="shared" si="125"/>
        <v>2477.99195839</v>
      </c>
      <c r="J703" s="46">
        <f t="shared" si="126"/>
        <v>3129.8019583900004</v>
      </c>
      <c r="K703" s="46">
        <f t="shared" si="127"/>
        <v>2595.7119583900003</v>
      </c>
      <c r="L703" s="46">
        <f t="shared" si="128"/>
        <v>2477.99195839</v>
      </c>
      <c r="M703" s="46">
        <f t="shared" si="129"/>
        <v>3129.8019583900004</v>
      </c>
      <c r="N703" s="46">
        <f t="shared" si="130"/>
        <v>2595.7119583900003</v>
      </c>
      <c r="O703" s="46">
        <f t="shared" si="131"/>
        <v>2477.99195839</v>
      </c>
      <c r="P703" s="46">
        <f>'Данные ком.оператора'!C698</f>
        <v>2147.2709442300002</v>
      </c>
    </row>
    <row r="704" spans="2:16" ht="15.75" x14ac:dyDescent="0.25">
      <c r="B704" s="34" t="str">
        <f>'Данные ком.оператора'!A699</f>
        <v>28.08.2024</v>
      </c>
      <c r="C704" s="6">
        <v>9</v>
      </c>
      <c r="D704" s="46">
        <f t="shared" si="120"/>
        <v>3265.5620718999999</v>
      </c>
      <c r="E704" s="46">
        <f t="shared" si="121"/>
        <v>2731.4720719000002</v>
      </c>
      <c r="F704" s="46">
        <f t="shared" si="122"/>
        <v>2613.7520718999999</v>
      </c>
      <c r="G704" s="46">
        <f t="shared" si="123"/>
        <v>3265.5620718999999</v>
      </c>
      <c r="H704" s="46">
        <f t="shared" si="124"/>
        <v>2731.4720719000002</v>
      </c>
      <c r="I704" s="46">
        <f t="shared" si="125"/>
        <v>2613.7520718999999</v>
      </c>
      <c r="J704" s="46">
        <f t="shared" si="126"/>
        <v>3265.5620718999999</v>
      </c>
      <c r="K704" s="46">
        <f t="shared" si="127"/>
        <v>2731.4720719000002</v>
      </c>
      <c r="L704" s="46">
        <f t="shared" si="128"/>
        <v>2613.7520718999999</v>
      </c>
      <c r="M704" s="46">
        <f t="shared" si="129"/>
        <v>3265.5620718999999</v>
      </c>
      <c r="N704" s="46">
        <f t="shared" si="130"/>
        <v>2731.4720719000002</v>
      </c>
      <c r="O704" s="46">
        <f t="shared" si="131"/>
        <v>2613.7520718999999</v>
      </c>
      <c r="P704" s="46">
        <f>'Данные ком.оператора'!C699</f>
        <v>2283.0310577400001</v>
      </c>
    </row>
    <row r="705" spans="2:16" ht="15.75" x14ac:dyDescent="0.25">
      <c r="B705" s="34" t="str">
        <f>'Данные ком.оператора'!A700</f>
        <v>28.08.2024</v>
      </c>
      <c r="C705" s="6">
        <v>10</v>
      </c>
      <c r="D705" s="46">
        <f t="shared" si="120"/>
        <v>3397.1450623299997</v>
      </c>
      <c r="E705" s="46">
        <f t="shared" si="121"/>
        <v>2863.0550623300001</v>
      </c>
      <c r="F705" s="46">
        <f t="shared" si="122"/>
        <v>2745.3350623299998</v>
      </c>
      <c r="G705" s="46">
        <f t="shared" si="123"/>
        <v>3397.1450623299997</v>
      </c>
      <c r="H705" s="46">
        <f t="shared" si="124"/>
        <v>2863.0550623300001</v>
      </c>
      <c r="I705" s="46">
        <f t="shared" si="125"/>
        <v>2745.3350623299998</v>
      </c>
      <c r="J705" s="46">
        <f t="shared" si="126"/>
        <v>3397.1450623299997</v>
      </c>
      <c r="K705" s="46">
        <f t="shared" si="127"/>
        <v>2863.0550623300001</v>
      </c>
      <c r="L705" s="46">
        <f t="shared" si="128"/>
        <v>2745.3350623299998</v>
      </c>
      <c r="M705" s="46">
        <f t="shared" si="129"/>
        <v>3397.1450623299997</v>
      </c>
      <c r="N705" s="46">
        <f t="shared" si="130"/>
        <v>2863.0550623300001</v>
      </c>
      <c r="O705" s="46">
        <f t="shared" si="131"/>
        <v>2745.3350623299998</v>
      </c>
      <c r="P705" s="46">
        <f>'Данные ком.оператора'!C700</f>
        <v>2414.6140481699999</v>
      </c>
    </row>
    <row r="706" spans="2:16" ht="15.75" x14ac:dyDescent="0.25">
      <c r="B706" s="34" t="str">
        <f>'Данные ком.оператора'!A701</f>
        <v>28.08.2024</v>
      </c>
      <c r="C706" s="6">
        <v>11</v>
      </c>
      <c r="D706" s="46">
        <f t="shared" si="120"/>
        <v>3396.6560807900005</v>
      </c>
      <c r="E706" s="46">
        <f t="shared" si="121"/>
        <v>2862.5660807900003</v>
      </c>
      <c r="F706" s="46">
        <f t="shared" si="122"/>
        <v>2744.8460807900001</v>
      </c>
      <c r="G706" s="46">
        <f t="shared" si="123"/>
        <v>3396.6560807900005</v>
      </c>
      <c r="H706" s="46">
        <f t="shared" si="124"/>
        <v>2862.5660807900003</v>
      </c>
      <c r="I706" s="46">
        <f t="shared" si="125"/>
        <v>2744.8460807900001</v>
      </c>
      <c r="J706" s="46">
        <f t="shared" si="126"/>
        <v>3396.6560807900005</v>
      </c>
      <c r="K706" s="46">
        <f t="shared" si="127"/>
        <v>2862.5660807900003</v>
      </c>
      <c r="L706" s="46">
        <f t="shared" si="128"/>
        <v>2744.8460807900001</v>
      </c>
      <c r="M706" s="46">
        <f t="shared" si="129"/>
        <v>3396.6560807900005</v>
      </c>
      <c r="N706" s="46">
        <f t="shared" si="130"/>
        <v>2862.5660807900003</v>
      </c>
      <c r="O706" s="46">
        <f t="shared" si="131"/>
        <v>2744.8460807900001</v>
      </c>
      <c r="P706" s="46">
        <f>'Данные ком.оператора'!C701</f>
        <v>2414.1250666300002</v>
      </c>
    </row>
    <row r="707" spans="2:16" ht="15.75" x14ac:dyDescent="0.25">
      <c r="B707" s="34" t="str">
        <f>'Данные ком.оператора'!A702</f>
        <v>28.08.2024</v>
      </c>
      <c r="C707" s="6">
        <v>12</v>
      </c>
      <c r="D707" s="46">
        <f t="shared" si="120"/>
        <v>3405.4103512499996</v>
      </c>
      <c r="E707" s="46">
        <f t="shared" si="121"/>
        <v>2871.3203512499999</v>
      </c>
      <c r="F707" s="46">
        <f t="shared" si="122"/>
        <v>2753.6003512499997</v>
      </c>
      <c r="G707" s="46">
        <f t="shared" si="123"/>
        <v>3405.4103512499996</v>
      </c>
      <c r="H707" s="46">
        <f t="shared" si="124"/>
        <v>2871.3203512499999</v>
      </c>
      <c r="I707" s="46">
        <f t="shared" si="125"/>
        <v>2753.6003512499997</v>
      </c>
      <c r="J707" s="46">
        <f t="shared" si="126"/>
        <v>3405.4103512499996</v>
      </c>
      <c r="K707" s="46">
        <f t="shared" si="127"/>
        <v>2871.3203512499999</v>
      </c>
      <c r="L707" s="46">
        <f t="shared" si="128"/>
        <v>2753.6003512499997</v>
      </c>
      <c r="M707" s="46">
        <f t="shared" si="129"/>
        <v>3405.4103512499996</v>
      </c>
      <c r="N707" s="46">
        <f t="shared" si="130"/>
        <v>2871.3203512499999</v>
      </c>
      <c r="O707" s="46">
        <f t="shared" si="131"/>
        <v>2753.6003512499997</v>
      </c>
      <c r="P707" s="46">
        <f>'Данные ком.оператора'!C702</f>
        <v>2422.8793370899998</v>
      </c>
    </row>
    <row r="708" spans="2:16" ht="15.75" x14ac:dyDescent="0.25">
      <c r="B708" s="34" t="str">
        <f>'Данные ком.оператора'!A703</f>
        <v>28.08.2024</v>
      </c>
      <c r="C708" s="6">
        <v>13</v>
      </c>
      <c r="D708" s="46">
        <f t="shared" si="120"/>
        <v>3398.0005976399998</v>
      </c>
      <c r="E708" s="46">
        <f t="shared" si="121"/>
        <v>2863.9105976400001</v>
      </c>
      <c r="F708" s="46">
        <f t="shared" si="122"/>
        <v>2746.1905976399999</v>
      </c>
      <c r="G708" s="46">
        <f t="shared" si="123"/>
        <v>3398.0005976399998</v>
      </c>
      <c r="H708" s="46">
        <f t="shared" si="124"/>
        <v>2863.9105976400001</v>
      </c>
      <c r="I708" s="46">
        <f t="shared" si="125"/>
        <v>2746.1905976399999</v>
      </c>
      <c r="J708" s="46">
        <f t="shared" si="126"/>
        <v>3398.0005976399998</v>
      </c>
      <c r="K708" s="46">
        <f t="shared" si="127"/>
        <v>2863.9105976400001</v>
      </c>
      <c r="L708" s="46">
        <f t="shared" si="128"/>
        <v>2746.1905976399999</v>
      </c>
      <c r="M708" s="46">
        <f t="shared" si="129"/>
        <v>3398.0005976399998</v>
      </c>
      <c r="N708" s="46">
        <f t="shared" si="130"/>
        <v>2863.9105976400001</v>
      </c>
      <c r="O708" s="46">
        <f t="shared" si="131"/>
        <v>2746.1905976399999</v>
      </c>
      <c r="P708" s="46">
        <f>'Данные ком.оператора'!C703</f>
        <v>2415.46958348</v>
      </c>
    </row>
    <row r="709" spans="2:16" ht="15.75" x14ac:dyDescent="0.25">
      <c r="B709" s="34" t="str">
        <f>'Данные ком.оператора'!A704</f>
        <v>28.08.2024</v>
      </c>
      <c r="C709" s="6">
        <v>14</v>
      </c>
      <c r="D709" s="46">
        <f t="shared" si="120"/>
        <v>3399.0469753300004</v>
      </c>
      <c r="E709" s="46">
        <f t="shared" si="121"/>
        <v>2864.9569753300002</v>
      </c>
      <c r="F709" s="46">
        <f t="shared" si="122"/>
        <v>2747.23697533</v>
      </c>
      <c r="G709" s="46">
        <f t="shared" si="123"/>
        <v>3399.0469753300004</v>
      </c>
      <c r="H709" s="46">
        <f t="shared" si="124"/>
        <v>2864.9569753300002</v>
      </c>
      <c r="I709" s="46">
        <f t="shared" si="125"/>
        <v>2747.23697533</v>
      </c>
      <c r="J709" s="46">
        <f t="shared" si="126"/>
        <v>3399.0469753300004</v>
      </c>
      <c r="K709" s="46">
        <f t="shared" si="127"/>
        <v>2864.9569753300002</v>
      </c>
      <c r="L709" s="46">
        <f t="shared" si="128"/>
        <v>2747.23697533</v>
      </c>
      <c r="M709" s="46">
        <f t="shared" si="129"/>
        <v>3399.0469753300004</v>
      </c>
      <c r="N709" s="46">
        <f t="shared" si="130"/>
        <v>2864.9569753300002</v>
      </c>
      <c r="O709" s="46">
        <f t="shared" si="131"/>
        <v>2747.23697533</v>
      </c>
      <c r="P709" s="46">
        <f>'Данные ком.оператора'!C704</f>
        <v>2416.5159611700001</v>
      </c>
    </row>
    <row r="710" spans="2:16" ht="15.75" x14ac:dyDescent="0.25">
      <c r="B710" s="34" t="str">
        <f>'Данные ком.оператора'!A705</f>
        <v>28.08.2024</v>
      </c>
      <c r="C710" s="6">
        <v>15</v>
      </c>
      <c r="D710" s="46">
        <f t="shared" si="120"/>
        <v>3393.1343233899997</v>
      </c>
      <c r="E710" s="46">
        <f t="shared" si="121"/>
        <v>2859.04432339</v>
      </c>
      <c r="F710" s="46">
        <f t="shared" si="122"/>
        <v>2741.3243233899998</v>
      </c>
      <c r="G710" s="46">
        <f t="shared" si="123"/>
        <v>3393.1343233899997</v>
      </c>
      <c r="H710" s="46">
        <f t="shared" si="124"/>
        <v>2859.04432339</v>
      </c>
      <c r="I710" s="46">
        <f t="shared" si="125"/>
        <v>2741.3243233899998</v>
      </c>
      <c r="J710" s="46">
        <f t="shared" si="126"/>
        <v>3393.1343233899997</v>
      </c>
      <c r="K710" s="46">
        <f t="shared" si="127"/>
        <v>2859.04432339</v>
      </c>
      <c r="L710" s="46">
        <f t="shared" si="128"/>
        <v>2741.3243233899998</v>
      </c>
      <c r="M710" s="46">
        <f t="shared" si="129"/>
        <v>3393.1343233899997</v>
      </c>
      <c r="N710" s="46">
        <f t="shared" si="130"/>
        <v>2859.04432339</v>
      </c>
      <c r="O710" s="46">
        <f t="shared" si="131"/>
        <v>2741.3243233899998</v>
      </c>
      <c r="P710" s="46">
        <f>'Данные ком.оператора'!C705</f>
        <v>2410.6033092299999</v>
      </c>
    </row>
    <row r="711" spans="2:16" ht="15.75" x14ac:dyDescent="0.25">
      <c r="B711" s="34" t="str">
        <f>'Данные ком.оператора'!A706</f>
        <v>28.08.2024</v>
      </c>
      <c r="C711" s="6">
        <v>16</v>
      </c>
      <c r="D711" s="46">
        <f t="shared" si="120"/>
        <v>3386.3200406699998</v>
      </c>
      <c r="E711" s="46">
        <f t="shared" si="121"/>
        <v>2852.2300406700001</v>
      </c>
      <c r="F711" s="46">
        <f t="shared" si="122"/>
        <v>2734.5100406699999</v>
      </c>
      <c r="G711" s="46">
        <f t="shared" si="123"/>
        <v>3386.3200406699998</v>
      </c>
      <c r="H711" s="46">
        <f t="shared" si="124"/>
        <v>2852.2300406700001</v>
      </c>
      <c r="I711" s="46">
        <f t="shared" si="125"/>
        <v>2734.5100406699999</v>
      </c>
      <c r="J711" s="46">
        <f t="shared" si="126"/>
        <v>3386.3200406699998</v>
      </c>
      <c r="K711" s="46">
        <f t="shared" si="127"/>
        <v>2852.2300406700001</v>
      </c>
      <c r="L711" s="46">
        <f t="shared" si="128"/>
        <v>2734.5100406699999</v>
      </c>
      <c r="M711" s="46">
        <f t="shared" si="129"/>
        <v>3386.3200406699998</v>
      </c>
      <c r="N711" s="46">
        <f t="shared" si="130"/>
        <v>2852.2300406700001</v>
      </c>
      <c r="O711" s="46">
        <f t="shared" si="131"/>
        <v>2734.5100406699999</v>
      </c>
      <c r="P711" s="46">
        <f>'Данные ком.оператора'!C706</f>
        <v>2403.78902651</v>
      </c>
    </row>
    <row r="712" spans="2:16" ht="15.75" x14ac:dyDescent="0.25">
      <c r="B712" s="34" t="str">
        <f>'Данные ком.оператора'!A707</f>
        <v>28.08.2024</v>
      </c>
      <c r="C712" s="6">
        <v>17</v>
      </c>
      <c r="D712" s="46">
        <f t="shared" si="120"/>
        <v>3382.36415425</v>
      </c>
      <c r="E712" s="46">
        <f t="shared" si="121"/>
        <v>2848.2741542500003</v>
      </c>
      <c r="F712" s="46">
        <f t="shared" si="122"/>
        <v>2730.55415425</v>
      </c>
      <c r="G712" s="46">
        <f t="shared" si="123"/>
        <v>3382.36415425</v>
      </c>
      <c r="H712" s="46">
        <f t="shared" si="124"/>
        <v>2848.2741542500003</v>
      </c>
      <c r="I712" s="46">
        <f t="shared" si="125"/>
        <v>2730.55415425</v>
      </c>
      <c r="J712" s="46">
        <f t="shared" si="126"/>
        <v>3382.36415425</v>
      </c>
      <c r="K712" s="46">
        <f t="shared" si="127"/>
        <v>2848.2741542500003</v>
      </c>
      <c r="L712" s="46">
        <f t="shared" si="128"/>
        <v>2730.55415425</v>
      </c>
      <c r="M712" s="46">
        <f t="shared" si="129"/>
        <v>3382.36415425</v>
      </c>
      <c r="N712" s="46">
        <f t="shared" si="130"/>
        <v>2848.2741542500003</v>
      </c>
      <c r="O712" s="46">
        <f t="shared" si="131"/>
        <v>2730.55415425</v>
      </c>
      <c r="P712" s="46">
        <f>'Данные ком.оператора'!C707</f>
        <v>2399.8331400900001</v>
      </c>
    </row>
    <row r="713" spans="2:16" ht="15.75" x14ac:dyDescent="0.25">
      <c r="B713" s="34" t="str">
        <f>'Данные ком.оператора'!A708</f>
        <v>28.08.2024</v>
      </c>
      <c r="C713" s="6">
        <v>18</v>
      </c>
      <c r="D713" s="46">
        <f t="shared" si="120"/>
        <v>3390.6527184500001</v>
      </c>
      <c r="E713" s="46">
        <f t="shared" si="121"/>
        <v>2856.5627184499999</v>
      </c>
      <c r="F713" s="46">
        <f t="shared" si="122"/>
        <v>2738.8427184499997</v>
      </c>
      <c r="G713" s="46">
        <f t="shared" si="123"/>
        <v>3390.6527184500001</v>
      </c>
      <c r="H713" s="46">
        <f t="shared" si="124"/>
        <v>2856.5627184499999</v>
      </c>
      <c r="I713" s="46">
        <f t="shared" si="125"/>
        <v>2738.8427184499997</v>
      </c>
      <c r="J713" s="46">
        <f t="shared" si="126"/>
        <v>3390.6527184500001</v>
      </c>
      <c r="K713" s="46">
        <f t="shared" si="127"/>
        <v>2856.5627184499999</v>
      </c>
      <c r="L713" s="46">
        <f t="shared" si="128"/>
        <v>2738.8427184499997</v>
      </c>
      <c r="M713" s="46">
        <f t="shared" si="129"/>
        <v>3390.6527184500001</v>
      </c>
      <c r="N713" s="46">
        <f t="shared" si="130"/>
        <v>2856.5627184499999</v>
      </c>
      <c r="O713" s="46">
        <f t="shared" si="131"/>
        <v>2738.8427184499997</v>
      </c>
      <c r="P713" s="46">
        <f>'Данные ком.оператора'!C708</f>
        <v>2408.1217042899998</v>
      </c>
    </row>
    <row r="714" spans="2:16" ht="15.75" x14ac:dyDescent="0.25">
      <c r="B714" s="34" t="str">
        <f>'Данные ком.оператора'!A709</f>
        <v>28.08.2024</v>
      </c>
      <c r="C714" s="6">
        <v>19</v>
      </c>
      <c r="D714" s="46">
        <f t="shared" si="120"/>
        <v>3384.7695653600003</v>
      </c>
      <c r="E714" s="46">
        <f t="shared" si="121"/>
        <v>2850.6795653600002</v>
      </c>
      <c r="F714" s="46">
        <f t="shared" si="122"/>
        <v>2732.9595653599999</v>
      </c>
      <c r="G714" s="46">
        <f t="shared" si="123"/>
        <v>3384.7695653600003</v>
      </c>
      <c r="H714" s="46">
        <f t="shared" si="124"/>
        <v>2850.6795653600002</v>
      </c>
      <c r="I714" s="46">
        <f t="shared" si="125"/>
        <v>2732.9595653599999</v>
      </c>
      <c r="J714" s="46">
        <f t="shared" si="126"/>
        <v>3384.7695653600003</v>
      </c>
      <c r="K714" s="46">
        <f t="shared" si="127"/>
        <v>2850.6795653600002</v>
      </c>
      <c r="L714" s="46">
        <f t="shared" si="128"/>
        <v>2732.9595653599999</v>
      </c>
      <c r="M714" s="46">
        <f t="shared" si="129"/>
        <v>3384.7695653600003</v>
      </c>
      <c r="N714" s="46">
        <f t="shared" si="130"/>
        <v>2850.6795653600002</v>
      </c>
      <c r="O714" s="46">
        <f t="shared" si="131"/>
        <v>2732.9595653599999</v>
      </c>
      <c r="P714" s="46">
        <f>'Данные ком.оператора'!C709</f>
        <v>2402.2385512000001</v>
      </c>
    </row>
    <row r="715" spans="2:16" ht="15.75" x14ac:dyDescent="0.25">
      <c r="B715" s="34" t="str">
        <f>'Данные ком.оператора'!A710</f>
        <v>28.08.2024</v>
      </c>
      <c r="C715" s="6">
        <v>20</v>
      </c>
      <c r="D715" s="46">
        <f t="shared" si="120"/>
        <v>3398.3091739900001</v>
      </c>
      <c r="E715" s="46">
        <f t="shared" si="121"/>
        <v>2864.2191739899999</v>
      </c>
      <c r="F715" s="46">
        <f t="shared" si="122"/>
        <v>2746.4991739899997</v>
      </c>
      <c r="G715" s="46">
        <f t="shared" si="123"/>
        <v>3398.3091739900001</v>
      </c>
      <c r="H715" s="46">
        <f t="shared" si="124"/>
        <v>2864.2191739899999</v>
      </c>
      <c r="I715" s="46">
        <f t="shared" si="125"/>
        <v>2746.4991739899997</v>
      </c>
      <c r="J715" s="46">
        <f t="shared" si="126"/>
        <v>3398.3091739900001</v>
      </c>
      <c r="K715" s="46">
        <f t="shared" si="127"/>
        <v>2864.2191739899999</v>
      </c>
      <c r="L715" s="46">
        <f t="shared" si="128"/>
        <v>2746.4991739899997</v>
      </c>
      <c r="M715" s="46">
        <f t="shared" si="129"/>
        <v>3398.3091739900001</v>
      </c>
      <c r="N715" s="46">
        <f t="shared" si="130"/>
        <v>2864.2191739899999</v>
      </c>
      <c r="O715" s="46">
        <f t="shared" si="131"/>
        <v>2746.4991739899997</v>
      </c>
      <c r="P715" s="46">
        <f>'Данные ком.оператора'!C710</f>
        <v>2415.7781598299998</v>
      </c>
    </row>
    <row r="716" spans="2:16" ht="15.75" x14ac:dyDescent="0.25">
      <c r="B716" s="34" t="str">
        <f>'Данные ком.оператора'!A711</f>
        <v>28.08.2024</v>
      </c>
      <c r="C716" s="6">
        <v>21</v>
      </c>
      <c r="D716" s="46">
        <f t="shared" si="120"/>
        <v>3402.1998660999998</v>
      </c>
      <c r="E716" s="46">
        <f t="shared" si="121"/>
        <v>2868.1098661000001</v>
      </c>
      <c r="F716" s="46">
        <f t="shared" si="122"/>
        <v>2750.3898660999998</v>
      </c>
      <c r="G716" s="46">
        <f t="shared" si="123"/>
        <v>3402.1998660999998</v>
      </c>
      <c r="H716" s="46">
        <f t="shared" si="124"/>
        <v>2868.1098661000001</v>
      </c>
      <c r="I716" s="46">
        <f t="shared" si="125"/>
        <v>2750.3898660999998</v>
      </c>
      <c r="J716" s="46">
        <f t="shared" si="126"/>
        <v>3402.1998660999998</v>
      </c>
      <c r="K716" s="46">
        <f t="shared" si="127"/>
        <v>2868.1098661000001</v>
      </c>
      <c r="L716" s="46">
        <f t="shared" si="128"/>
        <v>2750.3898660999998</v>
      </c>
      <c r="M716" s="46">
        <f t="shared" si="129"/>
        <v>3402.1998660999998</v>
      </c>
      <c r="N716" s="46">
        <f t="shared" si="130"/>
        <v>2868.1098661000001</v>
      </c>
      <c r="O716" s="46">
        <f t="shared" si="131"/>
        <v>2750.3898660999998</v>
      </c>
      <c r="P716" s="46">
        <f>'Данные ком.оператора'!C711</f>
        <v>2419.66885194</v>
      </c>
    </row>
    <row r="717" spans="2:16" ht="15.75" x14ac:dyDescent="0.25">
      <c r="B717" s="34" t="str">
        <f>'Данные ком.оператора'!A712</f>
        <v>28.08.2024</v>
      </c>
      <c r="C717" s="6">
        <v>22</v>
      </c>
      <c r="D717" s="46">
        <f t="shared" si="120"/>
        <v>3365.8376413100004</v>
      </c>
      <c r="E717" s="46">
        <f t="shared" si="121"/>
        <v>2831.7476413100003</v>
      </c>
      <c r="F717" s="46">
        <f t="shared" si="122"/>
        <v>2714.02764131</v>
      </c>
      <c r="G717" s="46">
        <f t="shared" si="123"/>
        <v>3365.8376413100004</v>
      </c>
      <c r="H717" s="46">
        <f t="shared" si="124"/>
        <v>2831.7476413100003</v>
      </c>
      <c r="I717" s="46">
        <f t="shared" si="125"/>
        <v>2714.02764131</v>
      </c>
      <c r="J717" s="46">
        <f t="shared" si="126"/>
        <v>3365.8376413100004</v>
      </c>
      <c r="K717" s="46">
        <f t="shared" si="127"/>
        <v>2831.7476413100003</v>
      </c>
      <c r="L717" s="46">
        <f t="shared" si="128"/>
        <v>2714.02764131</v>
      </c>
      <c r="M717" s="46">
        <f t="shared" si="129"/>
        <v>3365.8376413100004</v>
      </c>
      <c r="N717" s="46">
        <f t="shared" si="130"/>
        <v>2831.7476413100003</v>
      </c>
      <c r="O717" s="46">
        <f t="shared" si="131"/>
        <v>2714.02764131</v>
      </c>
      <c r="P717" s="46">
        <f>'Данные ком.оператора'!C712</f>
        <v>2383.3066271500002</v>
      </c>
    </row>
    <row r="718" spans="2:16" ht="15.75" x14ac:dyDescent="0.25">
      <c r="B718" s="34" t="str">
        <f>'Данные ком.оператора'!A713</f>
        <v>28.08.2024</v>
      </c>
      <c r="C718" s="6">
        <v>23</v>
      </c>
      <c r="D718" s="46">
        <f t="shared" si="120"/>
        <v>3214.2608810600004</v>
      </c>
      <c r="E718" s="46">
        <f t="shared" si="121"/>
        <v>2680.1708810600003</v>
      </c>
      <c r="F718" s="46">
        <f t="shared" si="122"/>
        <v>2562.45088106</v>
      </c>
      <c r="G718" s="46">
        <f t="shared" si="123"/>
        <v>3214.2608810600004</v>
      </c>
      <c r="H718" s="46">
        <f t="shared" si="124"/>
        <v>2680.1708810600003</v>
      </c>
      <c r="I718" s="46">
        <f t="shared" si="125"/>
        <v>2562.45088106</v>
      </c>
      <c r="J718" s="46">
        <f t="shared" si="126"/>
        <v>3214.2608810600004</v>
      </c>
      <c r="K718" s="46">
        <f t="shared" si="127"/>
        <v>2680.1708810600003</v>
      </c>
      <c r="L718" s="46">
        <f t="shared" si="128"/>
        <v>2562.45088106</v>
      </c>
      <c r="M718" s="46">
        <f t="shared" si="129"/>
        <v>3214.2608810600004</v>
      </c>
      <c r="N718" s="46">
        <f t="shared" si="130"/>
        <v>2680.1708810600003</v>
      </c>
      <c r="O718" s="46">
        <f t="shared" si="131"/>
        <v>2562.45088106</v>
      </c>
      <c r="P718" s="46">
        <f>'Данные ком.оператора'!C713</f>
        <v>2231.7298669000002</v>
      </c>
    </row>
    <row r="719" spans="2:16" ht="15.75" x14ac:dyDescent="0.25">
      <c r="B719" s="34" t="str">
        <f>'Данные ком.оператора'!A714</f>
        <v>28.08.2024</v>
      </c>
      <c r="C719" s="6">
        <v>24</v>
      </c>
      <c r="D719" s="46">
        <f t="shared" si="120"/>
        <v>3055.2950411399997</v>
      </c>
      <c r="E719" s="46">
        <f t="shared" si="121"/>
        <v>2521.20504114</v>
      </c>
      <c r="F719" s="46">
        <f t="shared" si="122"/>
        <v>2403.4850411399998</v>
      </c>
      <c r="G719" s="46">
        <f t="shared" si="123"/>
        <v>3055.2950411399997</v>
      </c>
      <c r="H719" s="46">
        <f t="shared" si="124"/>
        <v>2521.20504114</v>
      </c>
      <c r="I719" s="46">
        <f t="shared" si="125"/>
        <v>2403.4850411399998</v>
      </c>
      <c r="J719" s="46">
        <f t="shared" si="126"/>
        <v>3055.2950411399997</v>
      </c>
      <c r="K719" s="46">
        <f t="shared" si="127"/>
        <v>2521.20504114</v>
      </c>
      <c r="L719" s="46">
        <f t="shared" si="128"/>
        <v>2403.4850411399998</v>
      </c>
      <c r="M719" s="46">
        <f t="shared" si="129"/>
        <v>3055.2950411399997</v>
      </c>
      <c r="N719" s="46">
        <f t="shared" si="130"/>
        <v>2521.20504114</v>
      </c>
      <c r="O719" s="46">
        <f t="shared" si="131"/>
        <v>2403.4850411399998</v>
      </c>
      <c r="P719" s="46">
        <f>'Данные ком.оператора'!C714</f>
        <v>2072.7640269799999</v>
      </c>
    </row>
    <row r="720" spans="2:16" ht="15.75" x14ac:dyDescent="0.25">
      <c r="B720" s="34" t="str">
        <f>'Данные ком.оператора'!A715</f>
        <v>29.08.2024</v>
      </c>
      <c r="C720" s="6">
        <v>1</v>
      </c>
      <c r="D720" s="46">
        <f t="shared" si="120"/>
        <v>3013.5680201200003</v>
      </c>
      <c r="E720" s="46">
        <f t="shared" si="121"/>
        <v>2479.4780201200001</v>
      </c>
      <c r="F720" s="46">
        <f t="shared" si="122"/>
        <v>2361.7580201199999</v>
      </c>
      <c r="G720" s="46">
        <f t="shared" si="123"/>
        <v>3013.5680201200003</v>
      </c>
      <c r="H720" s="46">
        <f t="shared" si="124"/>
        <v>2479.4780201200001</v>
      </c>
      <c r="I720" s="46">
        <f t="shared" si="125"/>
        <v>2361.7580201199999</v>
      </c>
      <c r="J720" s="46">
        <f t="shared" si="126"/>
        <v>3013.5680201200003</v>
      </c>
      <c r="K720" s="46">
        <f t="shared" si="127"/>
        <v>2479.4780201200001</v>
      </c>
      <c r="L720" s="46">
        <f t="shared" si="128"/>
        <v>2361.7580201199999</v>
      </c>
      <c r="M720" s="46">
        <f t="shared" si="129"/>
        <v>3013.5680201200003</v>
      </c>
      <c r="N720" s="46">
        <f t="shared" si="130"/>
        <v>2479.4780201200001</v>
      </c>
      <c r="O720" s="46">
        <f t="shared" si="131"/>
        <v>2361.7580201199999</v>
      </c>
      <c r="P720" s="46">
        <f>'Данные ком.оператора'!C715</f>
        <v>2031.03700596</v>
      </c>
    </row>
    <row r="721" spans="2:16" ht="15.75" x14ac:dyDescent="0.25">
      <c r="B721" s="34" t="str">
        <f>'Данные ком.оператора'!A716</f>
        <v>29.08.2024</v>
      </c>
      <c r="C721" s="6">
        <v>2</v>
      </c>
      <c r="D721" s="46">
        <f t="shared" si="120"/>
        <v>3053.3597990500002</v>
      </c>
      <c r="E721" s="46">
        <f t="shared" si="121"/>
        <v>2519.2697990500001</v>
      </c>
      <c r="F721" s="46">
        <f t="shared" si="122"/>
        <v>2401.5497990499998</v>
      </c>
      <c r="G721" s="46">
        <f t="shared" si="123"/>
        <v>3053.3597990500002</v>
      </c>
      <c r="H721" s="46">
        <f t="shared" si="124"/>
        <v>2519.2697990500001</v>
      </c>
      <c r="I721" s="46">
        <f t="shared" si="125"/>
        <v>2401.5497990499998</v>
      </c>
      <c r="J721" s="46">
        <f t="shared" si="126"/>
        <v>3053.3597990500002</v>
      </c>
      <c r="K721" s="46">
        <f t="shared" si="127"/>
        <v>2519.2697990500001</v>
      </c>
      <c r="L721" s="46">
        <f t="shared" si="128"/>
        <v>2401.5497990499998</v>
      </c>
      <c r="M721" s="46">
        <f t="shared" si="129"/>
        <v>3053.3597990500002</v>
      </c>
      <c r="N721" s="46">
        <f t="shared" si="130"/>
        <v>2519.2697990500001</v>
      </c>
      <c r="O721" s="46">
        <f t="shared" si="131"/>
        <v>2401.5497990499998</v>
      </c>
      <c r="P721" s="46">
        <f>'Данные ком.оператора'!C716</f>
        <v>2070.82878489</v>
      </c>
    </row>
    <row r="722" spans="2:16" ht="15.75" x14ac:dyDescent="0.25">
      <c r="B722" s="34" t="str">
        <f>'Данные ком.оператора'!A717</f>
        <v>29.08.2024</v>
      </c>
      <c r="C722" s="6">
        <v>3</v>
      </c>
      <c r="D722" s="46">
        <f t="shared" si="120"/>
        <v>3079.9671617100003</v>
      </c>
      <c r="E722" s="46">
        <f t="shared" si="121"/>
        <v>2545.8771617100001</v>
      </c>
      <c r="F722" s="46">
        <f t="shared" si="122"/>
        <v>2428.1571617099999</v>
      </c>
      <c r="G722" s="46">
        <f t="shared" si="123"/>
        <v>3079.9671617100003</v>
      </c>
      <c r="H722" s="46">
        <f t="shared" si="124"/>
        <v>2545.8771617100001</v>
      </c>
      <c r="I722" s="46">
        <f t="shared" si="125"/>
        <v>2428.1571617099999</v>
      </c>
      <c r="J722" s="46">
        <f t="shared" si="126"/>
        <v>3079.9671617100003</v>
      </c>
      <c r="K722" s="46">
        <f t="shared" si="127"/>
        <v>2545.8771617100001</v>
      </c>
      <c r="L722" s="46">
        <f t="shared" si="128"/>
        <v>2428.1571617099999</v>
      </c>
      <c r="M722" s="46">
        <f t="shared" si="129"/>
        <v>3079.9671617100003</v>
      </c>
      <c r="N722" s="46">
        <f t="shared" si="130"/>
        <v>2545.8771617100001</v>
      </c>
      <c r="O722" s="46">
        <f t="shared" si="131"/>
        <v>2428.1571617099999</v>
      </c>
      <c r="P722" s="46">
        <f>'Данные ком.оператора'!C717</f>
        <v>2097.43614755</v>
      </c>
    </row>
    <row r="723" spans="2:16" ht="15.75" x14ac:dyDescent="0.25">
      <c r="B723" s="34" t="str">
        <f>'Данные ком.оператора'!A718</f>
        <v>29.08.2024</v>
      </c>
      <c r="C723" s="6">
        <v>4</v>
      </c>
      <c r="D723" s="46">
        <f t="shared" si="120"/>
        <v>3097.5084915200005</v>
      </c>
      <c r="E723" s="46">
        <f t="shared" si="121"/>
        <v>2563.4184915200003</v>
      </c>
      <c r="F723" s="46">
        <f t="shared" si="122"/>
        <v>2445.6984915200001</v>
      </c>
      <c r="G723" s="46">
        <f t="shared" si="123"/>
        <v>3097.5084915200005</v>
      </c>
      <c r="H723" s="46">
        <f t="shared" si="124"/>
        <v>2563.4184915200003</v>
      </c>
      <c r="I723" s="46">
        <f t="shared" si="125"/>
        <v>2445.6984915200001</v>
      </c>
      <c r="J723" s="46">
        <f t="shared" si="126"/>
        <v>3097.5084915200005</v>
      </c>
      <c r="K723" s="46">
        <f t="shared" si="127"/>
        <v>2563.4184915200003</v>
      </c>
      <c r="L723" s="46">
        <f t="shared" si="128"/>
        <v>2445.6984915200001</v>
      </c>
      <c r="M723" s="46">
        <f t="shared" si="129"/>
        <v>3097.5084915200005</v>
      </c>
      <c r="N723" s="46">
        <f t="shared" si="130"/>
        <v>2563.4184915200003</v>
      </c>
      <c r="O723" s="46">
        <f t="shared" si="131"/>
        <v>2445.6984915200001</v>
      </c>
      <c r="P723" s="46">
        <f>'Данные ком.оператора'!C718</f>
        <v>2114.9774773600002</v>
      </c>
    </row>
    <row r="724" spans="2:16" ht="15.75" x14ac:dyDescent="0.25">
      <c r="B724" s="34" t="str">
        <f>'Данные ком.оператора'!A719</f>
        <v>29.08.2024</v>
      </c>
      <c r="C724" s="6">
        <v>5</v>
      </c>
      <c r="D724" s="46">
        <f t="shared" si="120"/>
        <v>3120.2646815500002</v>
      </c>
      <c r="E724" s="46">
        <f t="shared" si="121"/>
        <v>2586.1746815500001</v>
      </c>
      <c r="F724" s="46">
        <f t="shared" si="122"/>
        <v>2468.4546815499998</v>
      </c>
      <c r="G724" s="46">
        <f t="shared" si="123"/>
        <v>3120.2646815500002</v>
      </c>
      <c r="H724" s="46">
        <f t="shared" si="124"/>
        <v>2586.1746815500001</v>
      </c>
      <c r="I724" s="46">
        <f t="shared" si="125"/>
        <v>2468.4546815499998</v>
      </c>
      <c r="J724" s="46">
        <f t="shared" si="126"/>
        <v>3120.2646815500002</v>
      </c>
      <c r="K724" s="46">
        <f t="shared" si="127"/>
        <v>2586.1746815500001</v>
      </c>
      <c r="L724" s="46">
        <f t="shared" si="128"/>
        <v>2468.4546815499998</v>
      </c>
      <c r="M724" s="46">
        <f t="shared" si="129"/>
        <v>3120.2646815500002</v>
      </c>
      <c r="N724" s="46">
        <f t="shared" si="130"/>
        <v>2586.1746815500001</v>
      </c>
      <c r="O724" s="46">
        <f t="shared" si="131"/>
        <v>2468.4546815499998</v>
      </c>
      <c r="P724" s="46">
        <f>'Данные ком.оператора'!C719</f>
        <v>2137.7336673899999</v>
      </c>
    </row>
    <row r="725" spans="2:16" ht="15.75" x14ac:dyDescent="0.25">
      <c r="B725" s="34" t="str">
        <f>'Данные ком.оператора'!A720</f>
        <v>29.08.2024</v>
      </c>
      <c r="C725" s="6">
        <v>6</v>
      </c>
      <c r="D725" s="46">
        <f t="shared" si="120"/>
        <v>3097.0429677299999</v>
      </c>
      <c r="E725" s="46">
        <f t="shared" si="121"/>
        <v>2562.9529677300002</v>
      </c>
      <c r="F725" s="46">
        <f t="shared" si="122"/>
        <v>2445.2329677299999</v>
      </c>
      <c r="G725" s="46">
        <f t="shared" si="123"/>
        <v>3097.0429677299999</v>
      </c>
      <c r="H725" s="46">
        <f t="shared" si="124"/>
        <v>2562.9529677300002</v>
      </c>
      <c r="I725" s="46">
        <f t="shared" si="125"/>
        <v>2445.2329677299999</v>
      </c>
      <c r="J725" s="46">
        <f t="shared" si="126"/>
        <v>3097.0429677299999</v>
      </c>
      <c r="K725" s="46">
        <f t="shared" si="127"/>
        <v>2562.9529677300002</v>
      </c>
      <c r="L725" s="46">
        <f t="shared" si="128"/>
        <v>2445.2329677299999</v>
      </c>
      <c r="M725" s="46">
        <f t="shared" si="129"/>
        <v>3097.0429677299999</v>
      </c>
      <c r="N725" s="46">
        <f t="shared" si="130"/>
        <v>2562.9529677300002</v>
      </c>
      <c r="O725" s="46">
        <f t="shared" si="131"/>
        <v>2445.2329677299999</v>
      </c>
      <c r="P725" s="46">
        <f>'Данные ком.оператора'!C720</f>
        <v>2114.5119535700001</v>
      </c>
    </row>
    <row r="726" spans="2:16" ht="15.75" x14ac:dyDescent="0.25">
      <c r="B726" s="34" t="str">
        <f>'Данные ком.оператора'!A721</f>
        <v>29.08.2024</v>
      </c>
      <c r="C726" s="6">
        <v>7</v>
      </c>
      <c r="D726" s="46">
        <f t="shared" si="120"/>
        <v>3009.3900461200001</v>
      </c>
      <c r="E726" s="46">
        <f t="shared" si="121"/>
        <v>2475.3000461199999</v>
      </c>
      <c r="F726" s="46">
        <f t="shared" si="122"/>
        <v>2357.5800461200001</v>
      </c>
      <c r="G726" s="46">
        <f t="shared" si="123"/>
        <v>3009.3900461200001</v>
      </c>
      <c r="H726" s="46">
        <f t="shared" si="124"/>
        <v>2475.3000461199999</v>
      </c>
      <c r="I726" s="46">
        <f t="shared" si="125"/>
        <v>2357.5800461200001</v>
      </c>
      <c r="J726" s="46">
        <f t="shared" si="126"/>
        <v>3009.3900461200001</v>
      </c>
      <c r="K726" s="46">
        <f t="shared" si="127"/>
        <v>2475.3000461199999</v>
      </c>
      <c r="L726" s="46">
        <f t="shared" si="128"/>
        <v>2357.5800461200001</v>
      </c>
      <c r="M726" s="46">
        <f t="shared" si="129"/>
        <v>3009.3900461200001</v>
      </c>
      <c r="N726" s="46">
        <f t="shared" si="130"/>
        <v>2475.3000461199999</v>
      </c>
      <c r="O726" s="46">
        <f t="shared" si="131"/>
        <v>2357.5800461200001</v>
      </c>
      <c r="P726" s="46">
        <f>'Данные ком.оператора'!C721</f>
        <v>2026.85903196</v>
      </c>
    </row>
    <row r="727" spans="2:16" ht="15.75" x14ac:dyDescent="0.25">
      <c r="B727" s="34" t="str">
        <f>'Данные ком.оператора'!A722</f>
        <v>29.08.2024</v>
      </c>
      <c r="C727" s="6">
        <v>8</v>
      </c>
      <c r="D727" s="46">
        <f t="shared" si="120"/>
        <v>3074.7608972300004</v>
      </c>
      <c r="E727" s="46">
        <f t="shared" si="121"/>
        <v>2540.6708972300003</v>
      </c>
      <c r="F727" s="46">
        <f t="shared" si="122"/>
        <v>2422.95089723</v>
      </c>
      <c r="G727" s="46">
        <f t="shared" si="123"/>
        <v>3074.7608972300004</v>
      </c>
      <c r="H727" s="46">
        <f t="shared" si="124"/>
        <v>2540.6708972300003</v>
      </c>
      <c r="I727" s="46">
        <f t="shared" si="125"/>
        <v>2422.95089723</v>
      </c>
      <c r="J727" s="46">
        <f t="shared" si="126"/>
        <v>3074.7608972300004</v>
      </c>
      <c r="K727" s="46">
        <f t="shared" si="127"/>
        <v>2540.6708972300003</v>
      </c>
      <c r="L727" s="46">
        <f t="shared" si="128"/>
        <v>2422.95089723</v>
      </c>
      <c r="M727" s="46">
        <f t="shared" si="129"/>
        <v>3074.7608972300004</v>
      </c>
      <c r="N727" s="46">
        <f t="shared" si="130"/>
        <v>2540.6708972300003</v>
      </c>
      <c r="O727" s="46">
        <f t="shared" si="131"/>
        <v>2422.95089723</v>
      </c>
      <c r="P727" s="46">
        <f>'Данные ком.оператора'!C722</f>
        <v>2092.2298830700001</v>
      </c>
    </row>
    <row r="728" spans="2:16" ht="15.75" x14ac:dyDescent="0.25">
      <c r="B728" s="34" t="str">
        <f>'Данные ком.оператора'!A723</f>
        <v>29.08.2024</v>
      </c>
      <c r="C728" s="6">
        <v>9</v>
      </c>
      <c r="D728" s="46">
        <f t="shared" si="120"/>
        <v>3246.5941876400002</v>
      </c>
      <c r="E728" s="46">
        <f t="shared" si="121"/>
        <v>2712.5041876400001</v>
      </c>
      <c r="F728" s="46">
        <f t="shared" si="122"/>
        <v>2594.7841876399998</v>
      </c>
      <c r="G728" s="46">
        <f t="shared" si="123"/>
        <v>3246.5941876400002</v>
      </c>
      <c r="H728" s="46">
        <f t="shared" si="124"/>
        <v>2712.5041876400001</v>
      </c>
      <c r="I728" s="46">
        <f t="shared" si="125"/>
        <v>2594.7841876399998</v>
      </c>
      <c r="J728" s="46">
        <f t="shared" si="126"/>
        <v>3246.5941876400002</v>
      </c>
      <c r="K728" s="46">
        <f t="shared" si="127"/>
        <v>2712.5041876400001</v>
      </c>
      <c r="L728" s="46">
        <f t="shared" si="128"/>
        <v>2594.7841876399998</v>
      </c>
      <c r="M728" s="46">
        <f t="shared" si="129"/>
        <v>3246.5941876400002</v>
      </c>
      <c r="N728" s="46">
        <f t="shared" si="130"/>
        <v>2712.5041876400001</v>
      </c>
      <c r="O728" s="46">
        <f t="shared" si="131"/>
        <v>2594.7841876399998</v>
      </c>
      <c r="P728" s="46">
        <f>'Данные ком.оператора'!C723</f>
        <v>2264.0631734799999</v>
      </c>
    </row>
    <row r="729" spans="2:16" ht="15.75" x14ac:dyDescent="0.25">
      <c r="B729" s="34" t="str">
        <f>'Данные ком.оператора'!A724</f>
        <v>29.08.2024</v>
      </c>
      <c r="C729" s="6">
        <v>10</v>
      </c>
      <c r="D729" s="46">
        <f t="shared" si="120"/>
        <v>3397.6027631300003</v>
      </c>
      <c r="E729" s="46">
        <f t="shared" si="121"/>
        <v>2863.5127631300002</v>
      </c>
      <c r="F729" s="46">
        <f t="shared" si="122"/>
        <v>2745.7927631299999</v>
      </c>
      <c r="G729" s="46">
        <f t="shared" si="123"/>
        <v>3397.6027631300003</v>
      </c>
      <c r="H729" s="46">
        <f t="shared" si="124"/>
        <v>2863.5127631300002</v>
      </c>
      <c r="I729" s="46">
        <f t="shared" si="125"/>
        <v>2745.7927631299999</v>
      </c>
      <c r="J729" s="46">
        <f t="shared" si="126"/>
        <v>3397.6027631300003</v>
      </c>
      <c r="K729" s="46">
        <f t="shared" si="127"/>
        <v>2863.5127631300002</v>
      </c>
      <c r="L729" s="46">
        <f t="shared" si="128"/>
        <v>2745.7927631299999</v>
      </c>
      <c r="M729" s="46">
        <f t="shared" si="129"/>
        <v>3397.6027631300003</v>
      </c>
      <c r="N729" s="46">
        <f t="shared" si="130"/>
        <v>2863.5127631300002</v>
      </c>
      <c r="O729" s="46">
        <f t="shared" si="131"/>
        <v>2745.7927631299999</v>
      </c>
      <c r="P729" s="46">
        <f>'Данные ком.оператора'!C724</f>
        <v>2415.07174897</v>
      </c>
    </row>
    <row r="730" spans="2:16" ht="15.75" x14ac:dyDescent="0.25">
      <c r="B730" s="34" t="str">
        <f>'Данные ком.оператора'!A725</f>
        <v>29.08.2024</v>
      </c>
      <c r="C730" s="6">
        <v>11</v>
      </c>
      <c r="D730" s="46">
        <f t="shared" si="120"/>
        <v>3408.0097437499999</v>
      </c>
      <c r="E730" s="46">
        <f t="shared" si="121"/>
        <v>2873.9197437500002</v>
      </c>
      <c r="F730" s="46">
        <f t="shared" si="122"/>
        <v>2756.1997437499999</v>
      </c>
      <c r="G730" s="46">
        <f t="shared" si="123"/>
        <v>3408.0097437499999</v>
      </c>
      <c r="H730" s="46">
        <f t="shared" si="124"/>
        <v>2873.9197437500002</v>
      </c>
      <c r="I730" s="46">
        <f t="shared" si="125"/>
        <v>2756.1997437499999</v>
      </c>
      <c r="J730" s="46">
        <f t="shared" si="126"/>
        <v>3408.0097437499999</v>
      </c>
      <c r="K730" s="46">
        <f t="shared" si="127"/>
        <v>2873.9197437500002</v>
      </c>
      <c r="L730" s="46">
        <f t="shared" si="128"/>
        <v>2756.1997437499999</v>
      </c>
      <c r="M730" s="46">
        <f t="shared" si="129"/>
        <v>3408.0097437499999</v>
      </c>
      <c r="N730" s="46">
        <f t="shared" si="130"/>
        <v>2873.9197437500002</v>
      </c>
      <c r="O730" s="46">
        <f t="shared" si="131"/>
        <v>2756.1997437499999</v>
      </c>
      <c r="P730" s="46">
        <f>'Данные ком.оператора'!C725</f>
        <v>2425.4787295900001</v>
      </c>
    </row>
    <row r="731" spans="2:16" ht="15.75" x14ac:dyDescent="0.25">
      <c r="B731" s="34" t="str">
        <f>'Данные ком.оператора'!A726</f>
        <v>29.08.2024</v>
      </c>
      <c r="C731" s="6">
        <v>12</v>
      </c>
      <c r="D731" s="46">
        <f t="shared" si="120"/>
        <v>3357.4381944400002</v>
      </c>
      <c r="E731" s="46">
        <f t="shared" si="121"/>
        <v>2823.34819444</v>
      </c>
      <c r="F731" s="46">
        <f t="shared" si="122"/>
        <v>2705.6281944399998</v>
      </c>
      <c r="G731" s="46">
        <f t="shared" si="123"/>
        <v>3357.4381944400002</v>
      </c>
      <c r="H731" s="46">
        <f t="shared" si="124"/>
        <v>2823.34819444</v>
      </c>
      <c r="I731" s="46">
        <f t="shared" si="125"/>
        <v>2705.6281944399998</v>
      </c>
      <c r="J731" s="46">
        <f t="shared" si="126"/>
        <v>3357.4381944400002</v>
      </c>
      <c r="K731" s="46">
        <f t="shared" si="127"/>
        <v>2823.34819444</v>
      </c>
      <c r="L731" s="46">
        <f t="shared" si="128"/>
        <v>2705.6281944399998</v>
      </c>
      <c r="M731" s="46">
        <f t="shared" si="129"/>
        <v>3357.4381944400002</v>
      </c>
      <c r="N731" s="46">
        <f t="shared" si="130"/>
        <v>2823.34819444</v>
      </c>
      <c r="O731" s="46">
        <f t="shared" si="131"/>
        <v>2705.6281944399998</v>
      </c>
      <c r="P731" s="46">
        <f>'Данные ком.оператора'!C726</f>
        <v>2374.9071802799999</v>
      </c>
    </row>
    <row r="732" spans="2:16" ht="15.75" x14ac:dyDescent="0.25">
      <c r="B732" s="34" t="str">
        <f>'Данные ком.оператора'!A727</f>
        <v>29.08.2024</v>
      </c>
      <c r="C732" s="6">
        <v>13</v>
      </c>
      <c r="D732" s="46">
        <f t="shared" si="120"/>
        <v>3308.7348827200003</v>
      </c>
      <c r="E732" s="46">
        <f t="shared" si="121"/>
        <v>2774.6448827200002</v>
      </c>
      <c r="F732" s="46">
        <f t="shared" si="122"/>
        <v>2656.9248827199999</v>
      </c>
      <c r="G732" s="46">
        <f t="shared" si="123"/>
        <v>3308.7348827200003</v>
      </c>
      <c r="H732" s="46">
        <f t="shared" si="124"/>
        <v>2774.6448827200002</v>
      </c>
      <c r="I732" s="46">
        <f t="shared" si="125"/>
        <v>2656.9248827199999</v>
      </c>
      <c r="J732" s="46">
        <f t="shared" si="126"/>
        <v>3308.7348827200003</v>
      </c>
      <c r="K732" s="46">
        <f t="shared" si="127"/>
        <v>2774.6448827200002</v>
      </c>
      <c r="L732" s="46">
        <f t="shared" si="128"/>
        <v>2656.9248827199999</v>
      </c>
      <c r="M732" s="46">
        <f t="shared" si="129"/>
        <v>3308.7348827200003</v>
      </c>
      <c r="N732" s="46">
        <f t="shared" si="130"/>
        <v>2774.6448827200002</v>
      </c>
      <c r="O732" s="46">
        <f t="shared" si="131"/>
        <v>2656.9248827199999</v>
      </c>
      <c r="P732" s="46">
        <f>'Данные ком.оператора'!C727</f>
        <v>2326.20386856</v>
      </c>
    </row>
    <row r="733" spans="2:16" ht="15.75" x14ac:dyDescent="0.25">
      <c r="B733" s="34" t="str">
        <f>'Данные ком.оператора'!A728</f>
        <v>29.08.2024</v>
      </c>
      <c r="C733" s="6">
        <v>14</v>
      </c>
      <c r="D733" s="46">
        <f t="shared" si="120"/>
        <v>3403.0788359999997</v>
      </c>
      <c r="E733" s="46">
        <f t="shared" si="121"/>
        <v>2868.988836</v>
      </c>
      <c r="F733" s="46">
        <f t="shared" si="122"/>
        <v>2751.2688359999997</v>
      </c>
      <c r="G733" s="46">
        <f t="shared" si="123"/>
        <v>3403.0788359999997</v>
      </c>
      <c r="H733" s="46">
        <f t="shared" si="124"/>
        <v>2868.988836</v>
      </c>
      <c r="I733" s="46">
        <f t="shared" si="125"/>
        <v>2751.2688359999997</v>
      </c>
      <c r="J733" s="46">
        <f t="shared" si="126"/>
        <v>3403.0788359999997</v>
      </c>
      <c r="K733" s="46">
        <f t="shared" si="127"/>
        <v>2868.988836</v>
      </c>
      <c r="L733" s="46">
        <f t="shared" si="128"/>
        <v>2751.2688359999997</v>
      </c>
      <c r="M733" s="46">
        <f t="shared" si="129"/>
        <v>3403.0788359999997</v>
      </c>
      <c r="N733" s="46">
        <f t="shared" si="130"/>
        <v>2868.988836</v>
      </c>
      <c r="O733" s="46">
        <f t="shared" si="131"/>
        <v>2751.2688359999997</v>
      </c>
      <c r="P733" s="46">
        <f>'Данные ком.оператора'!C728</f>
        <v>2420.5478218399999</v>
      </c>
    </row>
    <row r="734" spans="2:16" ht="15.75" x14ac:dyDescent="0.25">
      <c r="B734" s="34" t="str">
        <f>'Данные ком.оператора'!A729</f>
        <v>29.08.2024</v>
      </c>
      <c r="C734" s="6">
        <v>15</v>
      </c>
      <c r="D734" s="46">
        <f t="shared" si="120"/>
        <v>3398.2379506400002</v>
      </c>
      <c r="E734" s="46">
        <f t="shared" si="121"/>
        <v>2864.1479506400001</v>
      </c>
      <c r="F734" s="46">
        <f t="shared" si="122"/>
        <v>2746.4279506399998</v>
      </c>
      <c r="G734" s="46">
        <f t="shared" si="123"/>
        <v>3398.2379506400002</v>
      </c>
      <c r="H734" s="46">
        <f t="shared" si="124"/>
        <v>2864.1479506400001</v>
      </c>
      <c r="I734" s="46">
        <f t="shared" si="125"/>
        <v>2746.4279506399998</v>
      </c>
      <c r="J734" s="46">
        <f t="shared" si="126"/>
        <v>3398.2379506400002</v>
      </c>
      <c r="K734" s="46">
        <f t="shared" si="127"/>
        <v>2864.1479506400001</v>
      </c>
      <c r="L734" s="46">
        <f t="shared" si="128"/>
        <v>2746.4279506399998</v>
      </c>
      <c r="M734" s="46">
        <f t="shared" si="129"/>
        <v>3398.2379506400002</v>
      </c>
      <c r="N734" s="46">
        <f t="shared" si="130"/>
        <v>2864.1479506400001</v>
      </c>
      <c r="O734" s="46">
        <f t="shared" si="131"/>
        <v>2746.4279506399998</v>
      </c>
      <c r="P734" s="46">
        <f>'Данные ком.оператора'!C729</f>
        <v>2415.70693648</v>
      </c>
    </row>
    <row r="735" spans="2:16" ht="15.75" x14ac:dyDescent="0.25">
      <c r="B735" s="34" t="str">
        <f>'Данные ком.оператора'!A730</f>
        <v>29.08.2024</v>
      </c>
      <c r="C735" s="6">
        <v>16</v>
      </c>
      <c r="D735" s="46">
        <f t="shared" si="120"/>
        <v>3408.7047012900002</v>
      </c>
      <c r="E735" s="46">
        <f t="shared" si="121"/>
        <v>2874.6147012900001</v>
      </c>
      <c r="F735" s="46">
        <f t="shared" si="122"/>
        <v>2756.8947012899998</v>
      </c>
      <c r="G735" s="46">
        <f t="shared" si="123"/>
        <v>3408.7047012900002</v>
      </c>
      <c r="H735" s="46">
        <f t="shared" si="124"/>
        <v>2874.6147012900001</v>
      </c>
      <c r="I735" s="46">
        <f t="shared" si="125"/>
        <v>2756.8947012899998</v>
      </c>
      <c r="J735" s="46">
        <f t="shared" si="126"/>
        <v>3408.7047012900002</v>
      </c>
      <c r="K735" s="46">
        <f t="shared" si="127"/>
        <v>2874.6147012900001</v>
      </c>
      <c r="L735" s="46">
        <f t="shared" si="128"/>
        <v>2756.8947012899998</v>
      </c>
      <c r="M735" s="46">
        <f t="shared" si="129"/>
        <v>3408.7047012900002</v>
      </c>
      <c r="N735" s="46">
        <f t="shared" si="130"/>
        <v>2874.6147012900001</v>
      </c>
      <c r="O735" s="46">
        <f t="shared" si="131"/>
        <v>2756.8947012899998</v>
      </c>
      <c r="P735" s="46">
        <f>'Данные ком.оператора'!C730</f>
        <v>2426.17368713</v>
      </c>
    </row>
    <row r="736" spans="2:16" ht="15.75" x14ac:dyDescent="0.25">
      <c r="B736" s="34" t="str">
        <f>'Данные ком.оператора'!A731</f>
        <v>29.08.2024</v>
      </c>
      <c r="C736" s="6">
        <v>17</v>
      </c>
      <c r="D736" s="46">
        <f t="shared" si="120"/>
        <v>3415.4142254099997</v>
      </c>
      <c r="E736" s="46">
        <f t="shared" si="121"/>
        <v>2881.3242254100001</v>
      </c>
      <c r="F736" s="46">
        <f t="shared" si="122"/>
        <v>2763.6042254099998</v>
      </c>
      <c r="G736" s="46">
        <f t="shared" si="123"/>
        <v>3415.4142254099997</v>
      </c>
      <c r="H736" s="46">
        <f t="shared" si="124"/>
        <v>2881.3242254100001</v>
      </c>
      <c r="I736" s="46">
        <f t="shared" si="125"/>
        <v>2763.6042254099998</v>
      </c>
      <c r="J736" s="46">
        <f t="shared" si="126"/>
        <v>3415.4142254099997</v>
      </c>
      <c r="K736" s="46">
        <f t="shared" si="127"/>
        <v>2881.3242254100001</v>
      </c>
      <c r="L736" s="46">
        <f t="shared" si="128"/>
        <v>2763.6042254099998</v>
      </c>
      <c r="M736" s="46">
        <f t="shared" si="129"/>
        <v>3415.4142254099997</v>
      </c>
      <c r="N736" s="46">
        <f t="shared" si="130"/>
        <v>2881.3242254100001</v>
      </c>
      <c r="O736" s="46">
        <f t="shared" si="131"/>
        <v>2763.6042254099998</v>
      </c>
      <c r="P736" s="46">
        <f>'Данные ком.оператора'!C731</f>
        <v>2432.8832112499999</v>
      </c>
    </row>
    <row r="737" spans="2:16" ht="15.75" x14ac:dyDescent="0.25">
      <c r="B737" s="34" t="str">
        <f>'Данные ком.оператора'!A732</f>
        <v>29.08.2024</v>
      </c>
      <c r="C737" s="6">
        <v>18</v>
      </c>
      <c r="D737" s="46">
        <f t="shared" si="120"/>
        <v>3308.4783306600002</v>
      </c>
      <c r="E737" s="46">
        <f t="shared" si="121"/>
        <v>2774.3883306600001</v>
      </c>
      <c r="F737" s="46">
        <f t="shared" si="122"/>
        <v>2656.6683306599998</v>
      </c>
      <c r="G737" s="46">
        <f t="shared" si="123"/>
        <v>3308.4783306600002</v>
      </c>
      <c r="H737" s="46">
        <f t="shared" si="124"/>
        <v>2774.3883306600001</v>
      </c>
      <c r="I737" s="46">
        <f t="shared" si="125"/>
        <v>2656.6683306599998</v>
      </c>
      <c r="J737" s="46">
        <f t="shared" si="126"/>
        <v>3308.4783306600002</v>
      </c>
      <c r="K737" s="46">
        <f t="shared" si="127"/>
        <v>2774.3883306600001</v>
      </c>
      <c r="L737" s="46">
        <f t="shared" si="128"/>
        <v>2656.6683306599998</v>
      </c>
      <c r="M737" s="46">
        <f t="shared" si="129"/>
        <v>3308.4783306600002</v>
      </c>
      <c r="N737" s="46">
        <f t="shared" si="130"/>
        <v>2774.3883306600001</v>
      </c>
      <c r="O737" s="46">
        <f t="shared" si="131"/>
        <v>2656.6683306599998</v>
      </c>
      <c r="P737" s="46">
        <f>'Данные ком.оператора'!C732</f>
        <v>2325.9473164999999</v>
      </c>
    </row>
    <row r="738" spans="2:16" ht="15.75" x14ac:dyDescent="0.25">
      <c r="B738" s="34" t="str">
        <f>'Данные ком.оператора'!A733</f>
        <v>29.08.2024</v>
      </c>
      <c r="C738" s="6">
        <v>19</v>
      </c>
      <c r="D738" s="46">
        <f t="shared" si="120"/>
        <v>3408.38329187</v>
      </c>
      <c r="E738" s="46">
        <f t="shared" si="121"/>
        <v>2874.2932918700003</v>
      </c>
      <c r="F738" s="46">
        <f t="shared" si="122"/>
        <v>2756.57329187</v>
      </c>
      <c r="G738" s="46">
        <f t="shared" si="123"/>
        <v>3408.38329187</v>
      </c>
      <c r="H738" s="46">
        <f t="shared" si="124"/>
        <v>2874.2932918700003</v>
      </c>
      <c r="I738" s="46">
        <f t="shared" si="125"/>
        <v>2756.57329187</v>
      </c>
      <c r="J738" s="46">
        <f t="shared" si="126"/>
        <v>3408.38329187</v>
      </c>
      <c r="K738" s="46">
        <f t="shared" si="127"/>
        <v>2874.2932918700003</v>
      </c>
      <c r="L738" s="46">
        <f t="shared" si="128"/>
        <v>2756.57329187</v>
      </c>
      <c r="M738" s="46">
        <f t="shared" si="129"/>
        <v>3408.38329187</v>
      </c>
      <c r="N738" s="46">
        <f t="shared" si="130"/>
        <v>2874.2932918700003</v>
      </c>
      <c r="O738" s="46">
        <f t="shared" si="131"/>
        <v>2756.57329187</v>
      </c>
      <c r="P738" s="46">
        <f>'Данные ком.оператора'!C733</f>
        <v>2425.8522777100002</v>
      </c>
    </row>
    <row r="739" spans="2:16" ht="15.75" x14ac:dyDescent="0.25">
      <c r="B739" s="34" t="str">
        <f>'Данные ком.оператора'!A734</f>
        <v>29.08.2024</v>
      </c>
      <c r="C739" s="6">
        <v>20</v>
      </c>
      <c r="D739" s="46">
        <f t="shared" si="120"/>
        <v>3393.0312484300002</v>
      </c>
      <c r="E739" s="46">
        <f t="shared" si="121"/>
        <v>2858.9412484300001</v>
      </c>
      <c r="F739" s="46">
        <f t="shared" si="122"/>
        <v>2741.2212484299998</v>
      </c>
      <c r="G739" s="46">
        <f t="shared" si="123"/>
        <v>3393.0312484300002</v>
      </c>
      <c r="H739" s="46">
        <f t="shared" si="124"/>
        <v>2858.9412484300001</v>
      </c>
      <c r="I739" s="46">
        <f t="shared" si="125"/>
        <v>2741.2212484299998</v>
      </c>
      <c r="J739" s="46">
        <f t="shared" si="126"/>
        <v>3393.0312484300002</v>
      </c>
      <c r="K739" s="46">
        <f t="shared" si="127"/>
        <v>2858.9412484300001</v>
      </c>
      <c r="L739" s="46">
        <f t="shared" si="128"/>
        <v>2741.2212484299998</v>
      </c>
      <c r="M739" s="46">
        <f t="shared" si="129"/>
        <v>3393.0312484300002</v>
      </c>
      <c r="N739" s="46">
        <f t="shared" si="130"/>
        <v>2858.9412484300001</v>
      </c>
      <c r="O739" s="46">
        <f t="shared" si="131"/>
        <v>2741.2212484299998</v>
      </c>
      <c r="P739" s="46">
        <f>'Данные ком.оператора'!C734</f>
        <v>2410.50023427</v>
      </c>
    </row>
    <row r="740" spans="2:16" ht="15.75" x14ac:dyDescent="0.25">
      <c r="B740" s="34" t="str">
        <f>'Данные ком.оператора'!A735</f>
        <v>29.08.2024</v>
      </c>
      <c r="C740" s="6">
        <v>21</v>
      </c>
      <c r="D740" s="46">
        <f t="shared" si="120"/>
        <v>3343.0847349799997</v>
      </c>
      <c r="E740" s="46">
        <f t="shared" si="121"/>
        <v>2808.99473498</v>
      </c>
      <c r="F740" s="46">
        <f t="shared" si="122"/>
        <v>2691.2747349799997</v>
      </c>
      <c r="G740" s="46">
        <f t="shared" si="123"/>
        <v>3343.0847349799997</v>
      </c>
      <c r="H740" s="46">
        <f t="shared" si="124"/>
        <v>2808.99473498</v>
      </c>
      <c r="I740" s="46">
        <f t="shared" si="125"/>
        <v>2691.2747349799997</v>
      </c>
      <c r="J740" s="46">
        <f t="shared" si="126"/>
        <v>3343.0847349799997</v>
      </c>
      <c r="K740" s="46">
        <f t="shared" si="127"/>
        <v>2808.99473498</v>
      </c>
      <c r="L740" s="46">
        <f t="shared" si="128"/>
        <v>2691.2747349799997</v>
      </c>
      <c r="M740" s="46">
        <f t="shared" si="129"/>
        <v>3343.0847349799997</v>
      </c>
      <c r="N740" s="46">
        <f t="shared" si="130"/>
        <v>2808.99473498</v>
      </c>
      <c r="O740" s="46">
        <f t="shared" si="131"/>
        <v>2691.2747349799997</v>
      </c>
      <c r="P740" s="46">
        <f>'Данные ком.оператора'!C735</f>
        <v>2360.5537208199999</v>
      </c>
    </row>
    <row r="741" spans="2:16" ht="15.75" x14ac:dyDescent="0.25">
      <c r="B741" s="34" t="str">
        <f>'Данные ком.оператора'!A736</f>
        <v>29.08.2024</v>
      </c>
      <c r="C741" s="6">
        <v>22</v>
      </c>
      <c r="D741" s="46">
        <f t="shared" si="120"/>
        <v>3273.0576073299999</v>
      </c>
      <c r="E741" s="46">
        <f t="shared" si="121"/>
        <v>2738.9676073300002</v>
      </c>
      <c r="F741" s="46">
        <f t="shared" si="122"/>
        <v>2621.2476073299999</v>
      </c>
      <c r="G741" s="46">
        <f t="shared" si="123"/>
        <v>3273.0576073299999</v>
      </c>
      <c r="H741" s="46">
        <f t="shared" si="124"/>
        <v>2738.9676073300002</v>
      </c>
      <c r="I741" s="46">
        <f t="shared" si="125"/>
        <v>2621.2476073299999</v>
      </c>
      <c r="J741" s="46">
        <f t="shared" si="126"/>
        <v>3273.0576073299999</v>
      </c>
      <c r="K741" s="46">
        <f t="shared" si="127"/>
        <v>2738.9676073300002</v>
      </c>
      <c r="L741" s="46">
        <f t="shared" si="128"/>
        <v>2621.2476073299999</v>
      </c>
      <c r="M741" s="46">
        <f t="shared" si="129"/>
        <v>3273.0576073299999</v>
      </c>
      <c r="N741" s="46">
        <f t="shared" si="130"/>
        <v>2738.9676073300002</v>
      </c>
      <c r="O741" s="46">
        <f t="shared" si="131"/>
        <v>2621.2476073299999</v>
      </c>
      <c r="P741" s="46">
        <f>'Данные ком.оператора'!C736</f>
        <v>2290.5265931700001</v>
      </c>
    </row>
    <row r="742" spans="2:16" ht="15.75" x14ac:dyDescent="0.25">
      <c r="B742" s="34" t="str">
        <f>'Данные ком.оператора'!A737</f>
        <v>29.08.2024</v>
      </c>
      <c r="C742" s="6">
        <v>23</v>
      </c>
      <c r="D742" s="46">
        <f t="shared" si="120"/>
        <v>3143.0780910800004</v>
      </c>
      <c r="E742" s="46">
        <f t="shared" si="121"/>
        <v>2608.9880910800002</v>
      </c>
      <c r="F742" s="46">
        <f t="shared" si="122"/>
        <v>2491.26809108</v>
      </c>
      <c r="G742" s="46">
        <f t="shared" si="123"/>
        <v>3143.0780910800004</v>
      </c>
      <c r="H742" s="46">
        <f t="shared" si="124"/>
        <v>2608.9880910800002</v>
      </c>
      <c r="I742" s="46">
        <f t="shared" si="125"/>
        <v>2491.26809108</v>
      </c>
      <c r="J742" s="46">
        <f t="shared" si="126"/>
        <v>3143.0780910800004</v>
      </c>
      <c r="K742" s="46">
        <f t="shared" si="127"/>
        <v>2608.9880910800002</v>
      </c>
      <c r="L742" s="46">
        <f t="shared" si="128"/>
        <v>2491.26809108</v>
      </c>
      <c r="M742" s="46">
        <f t="shared" si="129"/>
        <v>3143.0780910800004</v>
      </c>
      <c r="N742" s="46">
        <f t="shared" si="130"/>
        <v>2608.9880910800002</v>
      </c>
      <c r="O742" s="46">
        <f t="shared" si="131"/>
        <v>2491.26809108</v>
      </c>
      <c r="P742" s="46">
        <f>'Данные ком.оператора'!C737</f>
        <v>2160.5470769200001</v>
      </c>
    </row>
    <row r="743" spans="2:16" ht="15.75" x14ac:dyDescent="0.25">
      <c r="B743" s="34" t="str">
        <f>'Данные ком.оператора'!A738</f>
        <v>29.08.2024</v>
      </c>
      <c r="C743" s="6">
        <v>24</v>
      </c>
      <c r="D743" s="46">
        <f t="shared" si="120"/>
        <v>2990.5077589100001</v>
      </c>
      <c r="E743" s="46">
        <f t="shared" si="121"/>
        <v>2456.41775891</v>
      </c>
      <c r="F743" s="46">
        <f t="shared" si="122"/>
        <v>2338.6977589100002</v>
      </c>
      <c r="G743" s="46">
        <f t="shared" si="123"/>
        <v>2990.5077589100001</v>
      </c>
      <c r="H743" s="46">
        <f t="shared" si="124"/>
        <v>2456.41775891</v>
      </c>
      <c r="I743" s="46">
        <f t="shared" si="125"/>
        <v>2338.6977589100002</v>
      </c>
      <c r="J743" s="46">
        <f t="shared" si="126"/>
        <v>2990.5077589100001</v>
      </c>
      <c r="K743" s="46">
        <f t="shared" si="127"/>
        <v>2456.41775891</v>
      </c>
      <c r="L743" s="46">
        <f t="shared" si="128"/>
        <v>2338.6977589100002</v>
      </c>
      <c r="M743" s="46">
        <f t="shared" si="129"/>
        <v>2990.5077589100001</v>
      </c>
      <c r="N743" s="46">
        <f t="shared" si="130"/>
        <v>2456.41775891</v>
      </c>
      <c r="O743" s="46">
        <f t="shared" si="131"/>
        <v>2338.6977589100002</v>
      </c>
      <c r="P743" s="46">
        <f>'Данные ком.оператора'!C738</f>
        <v>2007.9767447500001</v>
      </c>
    </row>
    <row r="744" spans="2:16" ht="15.75" x14ac:dyDescent="0.25">
      <c r="B744" s="34" t="str">
        <f>'Данные ком.оператора'!A739</f>
        <v>30.08.2024</v>
      </c>
      <c r="C744" s="6">
        <v>1</v>
      </c>
      <c r="D744" s="46">
        <f t="shared" ref="D744:D791" si="132">P744+$G$22+$G$24+$G$28</f>
        <v>2990.91174232</v>
      </c>
      <c r="E744" s="46">
        <f t="shared" ref="E744:E767" si="133">P744+$G$22+$H$28+$G$24</f>
        <v>2456.8217423199999</v>
      </c>
      <c r="F744" s="46">
        <f t="shared" ref="F744:F767" si="134">P744+$G$22+$I$28+$G$24</f>
        <v>2339.1017423200001</v>
      </c>
      <c r="G744" s="46">
        <f t="shared" ref="G744:G767" si="135">P744+$H$22+$G$24+$G$28</f>
        <v>2990.91174232</v>
      </c>
      <c r="H744" s="46">
        <f t="shared" ref="H744:H767" si="136">P744+$H$22+$G$24+$H$28</f>
        <v>2456.8217423199999</v>
      </c>
      <c r="I744" s="46">
        <f t="shared" ref="I744:I767" si="137">P744+$H$22+$G$24+$I$28</f>
        <v>2339.1017423200001</v>
      </c>
      <c r="J744" s="46">
        <f t="shared" ref="J744:J767" si="138">P744+$I$22+$G$24+$G$28</f>
        <v>2990.91174232</v>
      </c>
      <c r="K744" s="46">
        <f t="shared" ref="K744:K767" si="139">P744+$I$22+$G$24+$H$28</f>
        <v>2456.8217423199999</v>
      </c>
      <c r="L744" s="46">
        <f t="shared" ref="L744:L767" si="140">P744+$I$22+$G$24+$I$28</f>
        <v>2339.1017423200001</v>
      </c>
      <c r="M744" s="46">
        <f t="shared" ref="M744:M767" si="141">P744+$J$22+$G$24+$G$28</f>
        <v>2990.91174232</v>
      </c>
      <c r="N744" s="46">
        <f t="shared" ref="N744:N767" si="142">P744+$J$22+$G$24+$H$28</f>
        <v>2456.8217423199999</v>
      </c>
      <c r="O744" s="46">
        <f t="shared" ref="O744:O767" si="143">P744+$J$22+$G$24+$I$28</f>
        <v>2339.1017423200001</v>
      </c>
      <c r="P744" s="46">
        <f>'Данные ком.оператора'!C739</f>
        <v>2008.38072816</v>
      </c>
    </row>
    <row r="745" spans="2:16" ht="15.75" x14ac:dyDescent="0.25">
      <c r="B745" s="34" t="str">
        <f>'Данные ком.оператора'!A740</f>
        <v>30.08.2024</v>
      </c>
      <c r="C745" s="6">
        <v>2</v>
      </c>
      <c r="D745" s="46">
        <f t="shared" si="132"/>
        <v>3010.33231277</v>
      </c>
      <c r="E745" s="46">
        <f t="shared" si="133"/>
        <v>2476.2423127699999</v>
      </c>
      <c r="F745" s="46">
        <f t="shared" si="134"/>
        <v>2358.5223127700001</v>
      </c>
      <c r="G745" s="46">
        <f t="shared" si="135"/>
        <v>3010.33231277</v>
      </c>
      <c r="H745" s="46">
        <f t="shared" si="136"/>
        <v>2476.2423127699999</v>
      </c>
      <c r="I745" s="46">
        <f t="shared" si="137"/>
        <v>2358.5223127700001</v>
      </c>
      <c r="J745" s="46">
        <f t="shared" si="138"/>
        <v>3010.33231277</v>
      </c>
      <c r="K745" s="46">
        <f t="shared" si="139"/>
        <v>2476.2423127699999</v>
      </c>
      <c r="L745" s="46">
        <f t="shared" si="140"/>
        <v>2358.5223127700001</v>
      </c>
      <c r="M745" s="46">
        <f t="shared" si="141"/>
        <v>3010.33231277</v>
      </c>
      <c r="N745" s="46">
        <f t="shared" si="142"/>
        <v>2476.2423127699999</v>
      </c>
      <c r="O745" s="46">
        <f t="shared" si="143"/>
        <v>2358.5223127700001</v>
      </c>
      <c r="P745" s="46">
        <f>'Данные ком.оператора'!C740</f>
        <v>2027.80129861</v>
      </c>
    </row>
    <row r="746" spans="2:16" ht="15.75" x14ac:dyDescent="0.25">
      <c r="B746" s="34" t="str">
        <f>'Данные ком.оператора'!A741</f>
        <v>30.08.2024</v>
      </c>
      <c r="C746" s="6">
        <v>3</v>
      </c>
      <c r="D746" s="46">
        <f t="shared" si="132"/>
        <v>3053.2918947500002</v>
      </c>
      <c r="E746" s="46">
        <f t="shared" si="133"/>
        <v>2519.2018947500001</v>
      </c>
      <c r="F746" s="46">
        <f t="shared" si="134"/>
        <v>2401.4818947499998</v>
      </c>
      <c r="G746" s="46">
        <f t="shared" si="135"/>
        <v>3053.2918947500002</v>
      </c>
      <c r="H746" s="46">
        <f t="shared" si="136"/>
        <v>2519.2018947500001</v>
      </c>
      <c r="I746" s="46">
        <f t="shared" si="137"/>
        <v>2401.4818947499998</v>
      </c>
      <c r="J746" s="46">
        <f t="shared" si="138"/>
        <v>3053.2918947500002</v>
      </c>
      <c r="K746" s="46">
        <f t="shared" si="139"/>
        <v>2519.2018947500001</v>
      </c>
      <c r="L746" s="46">
        <f t="shared" si="140"/>
        <v>2401.4818947499998</v>
      </c>
      <c r="M746" s="46">
        <f t="shared" si="141"/>
        <v>3053.2918947500002</v>
      </c>
      <c r="N746" s="46">
        <f t="shared" si="142"/>
        <v>2519.2018947500001</v>
      </c>
      <c r="O746" s="46">
        <f t="shared" si="143"/>
        <v>2401.4818947499998</v>
      </c>
      <c r="P746" s="46">
        <f>'Данные ком.оператора'!C741</f>
        <v>2070.7608805899999</v>
      </c>
    </row>
    <row r="747" spans="2:16" ht="15.75" x14ac:dyDescent="0.25">
      <c r="B747" s="34" t="str">
        <f>'Данные ком.оператора'!A742</f>
        <v>30.08.2024</v>
      </c>
      <c r="C747" s="6">
        <v>4</v>
      </c>
      <c r="D747" s="46">
        <f t="shared" si="132"/>
        <v>3122.1109898699997</v>
      </c>
      <c r="E747" s="46">
        <f t="shared" si="133"/>
        <v>2588.02098987</v>
      </c>
      <c r="F747" s="46">
        <f t="shared" si="134"/>
        <v>2470.3009898699997</v>
      </c>
      <c r="G747" s="46">
        <f t="shared" si="135"/>
        <v>3122.1109898699997</v>
      </c>
      <c r="H747" s="46">
        <f t="shared" si="136"/>
        <v>2588.02098987</v>
      </c>
      <c r="I747" s="46">
        <f t="shared" si="137"/>
        <v>2470.3009898699997</v>
      </c>
      <c r="J747" s="46">
        <f t="shared" si="138"/>
        <v>3122.1109898699997</v>
      </c>
      <c r="K747" s="46">
        <f t="shared" si="139"/>
        <v>2588.02098987</v>
      </c>
      <c r="L747" s="46">
        <f t="shared" si="140"/>
        <v>2470.3009898699997</v>
      </c>
      <c r="M747" s="46">
        <f t="shared" si="141"/>
        <v>3122.1109898699997</v>
      </c>
      <c r="N747" s="46">
        <f t="shared" si="142"/>
        <v>2588.02098987</v>
      </c>
      <c r="O747" s="46">
        <f t="shared" si="143"/>
        <v>2470.3009898699997</v>
      </c>
      <c r="P747" s="46">
        <f>'Данные ком.оператора'!C742</f>
        <v>2139.5799757099999</v>
      </c>
    </row>
    <row r="748" spans="2:16" ht="15.75" x14ac:dyDescent="0.25">
      <c r="B748" s="34" t="str">
        <f>'Данные ком.оператора'!A743</f>
        <v>30.08.2024</v>
      </c>
      <c r="C748" s="6">
        <v>5</v>
      </c>
      <c r="D748" s="46">
        <f t="shared" si="132"/>
        <v>3234.6579069400004</v>
      </c>
      <c r="E748" s="46">
        <f t="shared" si="133"/>
        <v>2700.5679069400003</v>
      </c>
      <c r="F748" s="46">
        <f t="shared" si="134"/>
        <v>2582.84790694</v>
      </c>
      <c r="G748" s="46">
        <f t="shared" si="135"/>
        <v>3234.6579069400004</v>
      </c>
      <c r="H748" s="46">
        <f t="shared" si="136"/>
        <v>2700.5679069400003</v>
      </c>
      <c r="I748" s="46">
        <f t="shared" si="137"/>
        <v>2582.84790694</v>
      </c>
      <c r="J748" s="46">
        <f t="shared" si="138"/>
        <v>3234.6579069400004</v>
      </c>
      <c r="K748" s="46">
        <f t="shared" si="139"/>
        <v>2700.5679069400003</v>
      </c>
      <c r="L748" s="46">
        <f t="shared" si="140"/>
        <v>2582.84790694</v>
      </c>
      <c r="M748" s="46">
        <f t="shared" si="141"/>
        <v>3234.6579069400004</v>
      </c>
      <c r="N748" s="46">
        <f t="shared" si="142"/>
        <v>2700.5679069400003</v>
      </c>
      <c r="O748" s="46">
        <f t="shared" si="143"/>
        <v>2582.84790694</v>
      </c>
      <c r="P748" s="46">
        <f>'Данные ком.оператора'!C743</f>
        <v>2252.1268927800002</v>
      </c>
    </row>
    <row r="749" spans="2:16" ht="15.75" x14ac:dyDescent="0.25">
      <c r="B749" s="34" t="str">
        <f>'Данные ком.оператора'!A744</f>
        <v>30.08.2024</v>
      </c>
      <c r="C749" s="6">
        <v>6</v>
      </c>
      <c r="D749" s="46">
        <f t="shared" si="132"/>
        <v>3182.3639799399998</v>
      </c>
      <c r="E749" s="46">
        <f t="shared" si="133"/>
        <v>2648.2739799400001</v>
      </c>
      <c r="F749" s="46">
        <f t="shared" si="134"/>
        <v>2530.5539799399999</v>
      </c>
      <c r="G749" s="46">
        <f t="shared" si="135"/>
        <v>3182.3639799399998</v>
      </c>
      <c r="H749" s="46">
        <f t="shared" si="136"/>
        <v>2648.2739799400001</v>
      </c>
      <c r="I749" s="46">
        <f t="shared" si="137"/>
        <v>2530.5539799399999</v>
      </c>
      <c r="J749" s="46">
        <f t="shared" si="138"/>
        <v>3182.3639799399998</v>
      </c>
      <c r="K749" s="46">
        <f t="shared" si="139"/>
        <v>2648.2739799400001</v>
      </c>
      <c r="L749" s="46">
        <f t="shared" si="140"/>
        <v>2530.5539799399999</v>
      </c>
      <c r="M749" s="46">
        <f t="shared" si="141"/>
        <v>3182.3639799399998</v>
      </c>
      <c r="N749" s="46">
        <f t="shared" si="142"/>
        <v>2648.2739799400001</v>
      </c>
      <c r="O749" s="46">
        <f t="shared" si="143"/>
        <v>2530.5539799399999</v>
      </c>
      <c r="P749" s="46">
        <f>'Данные ком.оператора'!C744</f>
        <v>2199.83296578</v>
      </c>
    </row>
    <row r="750" spans="2:16" ht="15.75" x14ac:dyDescent="0.25">
      <c r="B750" s="34" t="str">
        <f>'Данные ком.оператора'!A745</f>
        <v>30.08.2024</v>
      </c>
      <c r="C750" s="6">
        <v>7</v>
      </c>
      <c r="D750" s="46">
        <f t="shared" si="132"/>
        <v>3152.6041010099998</v>
      </c>
      <c r="E750" s="46">
        <f t="shared" si="133"/>
        <v>2618.5141010100001</v>
      </c>
      <c r="F750" s="46">
        <f t="shared" si="134"/>
        <v>2500.7941010099998</v>
      </c>
      <c r="G750" s="46">
        <f t="shared" si="135"/>
        <v>3152.6041010099998</v>
      </c>
      <c r="H750" s="46">
        <f t="shared" si="136"/>
        <v>2618.5141010100001</v>
      </c>
      <c r="I750" s="46">
        <f t="shared" si="137"/>
        <v>2500.7941010099998</v>
      </c>
      <c r="J750" s="46">
        <f t="shared" si="138"/>
        <v>3152.6041010099998</v>
      </c>
      <c r="K750" s="46">
        <f t="shared" si="139"/>
        <v>2618.5141010100001</v>
      </c>
      <c r="L750" s="46">
        <f t="shared" si="140"/>
        <v>2500.7941010099998</v>
      </c>
      <c r="M750" s="46">
        <f t="shared" si="141"/>
        <v>3152.6041010099998</v>
      </c>
      <c r="N750" s="46">
        <f t="shared" si="142"/>
        <v>2618.5141010100001</v>
      </c>
      <c r="O750" s="46">
        <f t="shared" si="143"/>
        <v>2500.7941010099998</v>
      </c>
      <c r="P750" s="46">
        <f>'Данные ком.оператора'!C745</f>
        <v>2170.07308685</v>
      </c>
    </row>
    <row r="751" spans="2:16" ht="15.75" x14ac:dyDescent="0.25">
      <c r="B751" s="34" t="str">
        <f>'Данные ком.оператора'!A746</f>
        <v>30.08.2024</v>
      </c>
      <c r="C751" s="6">
        <v>8</v>
      </c>
      <c r="D751" s="46">
        <f t="shared" si="132"/>
        <v>3120.0968201100004</v>
      </c>
      <c r="E751" s="46">
        <f t="shared" si="133"/>
        <v>2586.0068201100003</v>
      </c>
      <c r="F751" s="46">
        <f t="shared" si="134"/>
        <v>2468.28682011</v>
      </c>
      <c r="G751" s="46">
        <f t="shared" si="135"/>
        <v>3120.0968201100004</v>
      </c>
      <c r="H751" s="46">
        <f t="shared" si="136"/>
        <v>2586.0068201100003</v>
      </c>
      <c r="I751" s="46">
        <f t="shared" si="137"/>
        <v>2468.28682011</v>
      </c>
      <c r="J751" s="46">
        <f t="shared" si="138"/>
        <v>3120.0968201100004</v>
      </c>
      <c r="K751" s="46">
        <f t="shared" si="139"/>
        <v>2586.0068201100003</v>
      </c>
      <c r="L751" s="46">
        <f t="shared" si="140"/>
        <v>2468.28682011</v>
      </c>
      <c r="M751" s="46">
        <f t="shared" si="141"/>
        <v>3120.0968201100004</v>
      </c>
      <c r="N751" s="46">
        <f t="shared" si="142"/>
        <v>2586.0068201100003</v>
      </c>
      <c r="O751" s="46">
        <f t="shared" si="143"/>
        <v>2468.28682011</v>
      </c>
      <c r="P751" s="46">
        <f>'Данные ком.оператора'!C746</f>
        <v>2137.5658059500001</v>
      </c>
    </row>
    <row r="752" spans="2:16" ht="15.75" x14ac:dyDescent="0.25">
      <c r="B752" s="34" t="str">
        <f>'Данные ком.оператора'!A747</f>
        <v>30.08.2024</v>
      </c>
      <c r="C752" s="6">
        <v>9</v>
      </c>
      <c r="D752" s="46">
        <f t="shared" si="132"/>
        <v>3304.2205554000002</v>
      </c>
      <c r="E752" s="46">
        <f t="shared" si="133"/>
        <v>2770.1305554</v>
      </c>
      <c r="F752" s="46">
        <f t="shared" si="134"/>
        <v>2652.4105553999998</v>
      </c>
      <c r="G752" s="46">
        <f t="shared" si="135"/>
        <v>3304.2205554000002</v>
      </c>
      <c r="H752" s="46">
        <f t="shared" si="136"/>
        <v>2770.1305554</v>
      </c>
      <c r="I752" s="46">
        <f t="shared" si="137"/>
        <v>2652.4105553999998</v>
      </c>
      <c r="J752" s="46">
        <f t="shared" si="138"/>
        <v>3304.2205554000002</v>
      </c>
      <c r="K752" s="46">
        <f t="shared" si="139"/>
        <v>2770.1305554</v>
      </c>
      <c r="L752" s="46">
        <f t="shared" si="140"/>
        <v>2652.4105553999998</v>
      </c>
      <c r="M752" s="46">
        <f t="shared" si="141"/>
        <v>3304.2205554000002</v>
      </c>
      <c r="N752" s="46">
        <f t="shared" si="142"/>
        <v>2770.1305554</v>
      </c>
      <c r="O752" s="46">
        <f t="shared" si="143"/>
        <v>2652.4105553999998</v>
      </c>
      <c r="P752" s="46">
        <f>'Данные ком.оператора'!C747</f>
        <v>2321.6895412399999</v>
      </c>
    </row>
    <row r="753" spans="2:16" ht="15.75" x14ac:dyDescent="0.25">
      <c r="B753" s="34" t="str">
        <f>'Данные ком.оператора'!A748</f>
        <v>30.08.2024</v>
      </c>
      <c r="C753" s="6">
        <v>10</v>
      </c>
      <c r="D753" s="46">
        <f t="shared" si="132"/>
        <v>3398.8719909399997</v>
      </c>
      <c r="E753" s="46">
        <f t="shared" si="133"/>
        <v>2864.78199094</v>
      </c>
      <c r="F753" s="46">
        <f t="shared" si="134"/>
        <v>2747.0619909399998</v>
      </c>
      <c r="G753" s="46">
        <f t="shared" si="135"/>
        <v>3398.8719909399997</v>
      </c>
      <c r="H753" s="46">
        <f t="shared" si="136"/>
        <v>2864.78199094</v>
      </c>
      <c r="I753" s="46">
        <f t="shared" si="137"/>
        <v>2747.0619909399998</v>
      </c>
      <c r="J753" s="46">
        <f t="shared" si="138"/>
        <v>3398.8719909399997</v>
      </c>
      <c r="K753" s="46">
        <f t="shared" si="139"/>
        <v>2864.78199094</v>
      </c>
      <c r="L753" s="46">
        <f t="shared" si="140"/>
        <v>2747.0619909399998</v>
      </c>
      <c r="M753" s="46">
        <f t="shared" si="141"/>
        <v>3398.8719909399997</v>
      </c>
      <c r="N753" s="46">
        <f t="shared" si="142"/>
        <v>2864.78199094</v>
      </c>
      <c r="O753" s="46">
        <f t="shared" si="143"/>
        <v>2747.0619909399998</v>
      </c>
      <c r="P753" s="46">
        <f>'Данные ком.оператора'!C748</f>
        <v>2416.3409767799999</v>
      </c>
    </row>
    <row r="754" spans="2:16" ht="15.75" x14ac:dyDescent="0.25">
      <c r="B754" s="34" t="str">
        <f>'Данные ком.оператора'!A749</f>
        <v>30.08.2024</v>
      </c>
      <c r="C754" s="6">
        <v>11</v>
      </c>
      <c r="D754" s="46">
        <f t="shared" si="132"/>
        <v>3404.1319485100003</v>
      </c>
      <c r="E754" s="46">
        <f t="shared" si="133"/>
        <v>2870.0419485100001</v>
      </c>
      <c r="F754" s="46">
        <f t="shared" si="134"/>
        <v>2752.3219485099999</v>
      </c>
      <c r="G754" s="46">
        <f t="shared" si="135"/>
        <v>3404.1319485100003</v>
      </c>
      <c r="H754" s="46">
        <f t="shared" si="136"/>
        <v>2870.0419485100001</v>
      </c>
      <c r="I754" s="46">
        <f t="shared" si="137"/>
        <v>2752.3219485099999</v>
      </c>
      <c r="J754" s="46">
        <f t="shared" si="138"/>
        <v>3404.1319485100003</v>
      </c>
      <c r="K754" s="46">
        <f t="shared" si="139"/>
        <v>2870.0419485100001</v>
      </c>
      <c r="L754" s="46">
        <f t="shared" si="140"/>
        <v>2752.3219485099999</v>
      </c>
      <c r="M754" s="46">
        <f t="shared" si="141"/>
        <v>3404.1319485100003</v>
      </c>
      <c r="N754" s="46">
        <f t="shared" si="142"/>
        <v>2870.0419485100001</v>
      </c>
      <c r="O754" s="46">
        <f t="shared" si="143"/>
        <v>2752.3219485099999</v>
      </c>
      <c r="P754" s="46">
        <f>'Данные ком.оператора'!C749</f>
        <v>2421.60093435</v>
      </c>
    </row>
    <row r="755" spans="2:16" ht="15.75" x14ac:dyDescent="0.25">
      <c r="B755" s="34" t="str">
        <f>'Данные ком.оператора'!A750</f>
        <v>30.08.2024</v>
      </c>
      <c r="C755" s="6">
        <v>12</v>
      </c>
      <c r="D755" s="46">
        <f t="shared" si="132"/>
        <v>3400.4857103200002</v>
      </c>
      <c r="E755" s="46">
        <f t="shared" si="133"/>
        <v>2866.39571032</v>
      </c>
      <c r="F755" s="46">
        <f t="shared" si="134"/>
        <v>2748.6757103199998</v>
      </c>
      <c r="G755" s="46">
        <f t="shared" si="135"/>
        <v>3400.4857103200002</v>
      </c>
      <c r="H755" s="46">
        <f t="shared" si="136"/>
        <v>2866.39571032</v>
      </c>
      <c r="I755" s="46">
        <f t="shared" si="137"/>
        <v>2748.6757103199998</v>
      </c>
      <c r="J755" s="46">
        <f t="shared" si="138"/>
        <v>3400.4857103200002</v>
      </c>
      <c r="K755" s="46">
        <f t="shared" si="139"/>
        <v>2866.39571032</v>
      </c>
      <c r="L755" s="46">
        <f t="shared" si="140"/>
        <v>2748.6757103199998</v>
      </c>
      <c r="M755" s="46">
        <f t="shared" si="141"/>
        <v>3400.4857103200002</v>
      </c>
      <c r="N755" s="46">
        <f t="shared" si="142"/>
        <v>2866.39571032</v>
      </c>
      <c r="O755" s="46">
        <f t="shared" si="143"/>
        <v>2748.6757103199998</v>
      </c>
      <c r="P755" s="46">
        <f>'Данные ком.оператора'!C750</f>
        <v>2417.9546961599999</v>
      </c>
    </row>
    <row r="756" spans="2:16" ht="15.75" x14ac:dyDescent="0.25">
      <c r="B756" s="34" t="str">
        <f>'Данные ком.оператора'!A751</f>
        <v>30.08.2024</v>
      </c>
      <c r="C756" s="6">
        <v>13</v>
      </c>
      <c r="D756" s="46">
        <f t="shared" si="132"/>
        <v>3398.7455535600002</v>
      </c>
      <c r="E756" s="46">
        <f t="shared" si="133"/>
        <v>2864.65555356</v>
      </c>
      <c r="F756" s="46">
        <f t="shared" si="134"/>
        <v>2746.9355535599998</v>
      </c>
      <c r="G756" s="46">
        <f t="shared" si="135"/>
        <v>3398.7455535600002</v>
      </c>
      <c r="H756" s="46">
        <f t="shared" si="136"/>
        <v>2864.65555356</v>
      </c>
      <c r="I756" s="46">
        <f t="shared" si="137"/>
        <v>2746.9355535599998</v>
      </c>
      <c r="J756" s="46">
        <f t="shared" si="138"/>
        <v>3398.7455535600002</v>
      </c>
      <c r="K756" s="46">
        <f t="shared" si="139"/>
        <v>2864.65555356</v>
      </c>
      <c r="L756" s="46">
        <f t="shared" si="140"/>
        <v>2746.9355535599998</v>
      </c>
      <c r="M756" s="46">
        <f t="shared" si="141"/>
        <v>3398.7455535600002</v>
      </c>
      <c r="N756" s="46">
        <f t="shared" si="142"/>
        <v>2864.65555356</v>
      </c>
      <c r="O756" s="46">
        <f t="shared" si="143"/>
        <v>2746.9355535599998</v>
      </c>
      <c r="P756" s="46">
        <f>'Данные ком.оператора'!C751</f>
        <v>2416.2145393999999</v>
      </c>
    </row>
    <row r="757" spans="2:16" ht="15.75" x14ac:dyDescent="0.25">
      <c r="B757" s="34" t="str">
        <f>'Данные ком.оператора'!A752</f>
        <v>30.08.2024</v>
      </c>
      <c r="C757" s="6">
        <v>14</v>
      </c>
      <c r="D757" s="46">
        <f t="shared" si="132"/>
        <v>3395.40095225</v>
      </c>
      <c r="E757" s="46">
        <f t="shared" si="133"/>
        <v>2861.3109522499999</v>
      </c>
      <c r="F757" s="46">
        <f t="shared" si="134"/>
        <v>2743.5909522499996</v>
      </c>
      <c r="G757" s="46">
        <f t="shared" si="135"/>
        <v>3395.40095225</v>
      </c>
      <c r="H757" s="46">
        <f t="shared" si="136"/>
        <v>2861.3109522499999</v>
      </c>
      <c r="I757" s="46">
        <f t="shared" si="137"/>
        <v>2743.5909522499996</v>
      </c>
      <c r="J757" s="46">
        <f t="shared" si="138"/>
        <v>3395.40095225</v>
      </c>
      <c r="K757" s="46">
        <f t="shared" si="139"/>
        <v>2861.3109522499999</v>
      </c>
      <c r="L757" s="46">
        <f t="shared" si="140"/>
        <v>2743.5909522499996</v>
      </c>
      <c r="M757" s="46">
        <f t="shared" si="141"/>
        <v>3395.40095225</v>
      </c>
      <c r="N757" s="46">
        <f t="shared" si="142"/>
        <v>2861.3109522499999</v>
      </c>
      <c r="O757" s="46">
        <f t="shared" si="143"/>
        <v>2743.5909522499996</v>
      </c>
      <c r="P757" s="46">
        <f>'Данные ком.оператора'!C752</f>
        <v>2412.8699380899998</v>
      </c>
    </row>
    <row r="758" spans="2:16" ht="15.75" x14ac:dyDescent="0.25">
      <c r="B758" s="34" t="str">
        <f>'Данные ком.оператора'!A753</f>
        <v>30.08.2024</v>
      </c>
      <c r="C758" s="6">
        <v>15</v>
      </c>
      <c r="D758" s="46">
        <f t="shared" si="132"/>
        <v>3368.0647168400001</v>
      </c>
      <c r="E758" s="46">
        <f t="shared" si="133"/>
        <v>2833.9747168399999</v>
      </c>
      <c r="F758" s="46">
        <f t="shared" si="134"/>
        <v>2716.2547168399997</v>
      </c>
      <c r="G758" s="46">
        <f t="shared" si="135"/>
        <v>3368.0647168400001</v>
      </c>
      <c r="H758" s="46">
        <f t="shared" si="136"/>
        <v>2833.9747168399999</v>
      </c>
      <c r="I758" s="46">
        <f t="shared" si="137"/>
        <v>2716.2547168399997</v>
      </c>
      <c r="J758" s="46">
        <f t="shared" si="138"/>
        <v>3368.0647168400001</v>
      </c>
      <c r="K758" s="46">
        <f t="shared" si="139"/>
        <v>2833.9747168399999</v>
      </c>
      <c r="L758" s="46">
        <f t="shared" si="140"/>
        <v>2716.2547168399997</v>
      </c>
      <c r="M758" s="46">
        <f t="shared" si="141"/>
        <v>3368.0647168400001</v>
      </c>
      <c r="N758" s="46">
        <f t="shared" si="142"/>
        <v>2833.9747168399999</v>
      </c>
      <c r="O758" s="46">
        <f t="shared" si="143"/>
        <v>2716.2547168399997</v>
      </c>
      <c r="P758" s="46">
        <f>'Данные ком.оператора'!C753</f>
        <v>2385.5337026799998</v>
      </c>
    </row>
    <row r="759" spans="2:16" ht="15.75" x14ac:dyDescent="0.25">
      <c r="B759" s="34" t="str">
        <f>'Данные ком.оператора'!A754</f>
        <v>30.08.2024</v>
      </c>
      <c r="C759" s="6">
        <v>16</v>
      </c>
      <c r="D759" s="46">
        <f t="shared" si="132"/>
        <v>3408.4432485899997</v>
      </c>
      <c r="E759" s="46">
        <f t="shared" si="133"/>
        <v>2874.35324859</v>
      </c>
      <c r="F759" s="46">
        <f t="shared" si="134"/>
        <v>2756.6332485899998</v>
      </c>
      <c r="G759" s="46">
        <f t="shared" si="135"/>
        <v>3408.4432485899997</v>
      </c>
      <c r="H759" s="46">
        <f t="shared" si="136"/>
        <v>2874.35324859</v>
      </c>
      <c r="I759" s="46">
        <f t="shared" si="137"/>
        <v>2756.6332485899998</v>
      </c>
      <c r="J759" s="46">
        <f t="shared" si="138"/>
        <v>3408.4432485899997</v>
      </c>
      <c r="K759" s="46">
        <f t="shared" si="139"/>
        <v>2874.35324859</v>
      </c>
      <c r="L759" s="46">
        <f t="shared" si="140"/>
        <v>2756.6332485899998</v>
      </c>
      <c r="M759" s="46">
        <f t="shared" si="141"/>
        <v>3408.4432485899997</v>
      </c>
      <c r="N759" s="46">
        <f t="shared" si="142"/>
        <v>2874.35324859</v>
      </c>
      <c r="O759" s="46">
        <f t="shared" si="143"/>
        <v>2756.6332485899998</v>
      </c>
      <c r="P759" s="46">
        <f>'Данные ком.оператора'!C754</f>
        <v>2425.9122344299999</v>
      </c>
    </row>
    <row r="760" spans="2:16" ht="15.75" x14ac:dyDescent="0.25">
      <c r="B760" s="34" t="str">
        <f>'Данные ком.оператора'!A755</f>
        <v>30.08.2024</v>
      </c>
      <c r="C760" s="6">
        <v>17</v>
      </c>
      <c r="D760" s="46">
        <f t="shared" si="132"/>
        <v>3408.3101452700002</v>
      </c>
      <c r="E760" s="46">
        <f t="shared" si="133"/>
        <v>2874.2201452700001</v>
      </c>
      <c r="F760" s="46">
        <f t="shared" si="134"/>
        <v>2756.5001452699998</v>
      </c>
      <c r="G760" s="46">
        <f t="shared" si="135"/>
        <v>3408.3101452700002</v>
      </c>
      <c r="H760" s="46">
        <f t="shared" si="136"/>
        <v>2874.2201452700001</v>
      </c>
      <c r="I760" s="46">
        <f t="shared" si="137"/>
        <v>2756.5001452699998</v>
      </c>
      <c r="J760" s="46">
        <f t="shared" si="138"/>
        <v>3408.3101452700002</v>
      </c>
      <c r="K760" s="46">
        <f t="shared" si="139"/>
        <v>2874.2201452700001</v>
      </c>
      <c r="L760" s="46">
        <f t="shared" si="140"/>
        <v>2756.5001452699998</v>
      </c>
      <c r="M760" s="46">
        <f t="shared" si="141"/>
        <v>3408.3101452700002</v>
      </c>
      <c r="N760" s="46">
        <f t="shared" si="142"/>
        <v>2874.2201452700001</v>
      </c>
      <c r="O760" s="46">
        <f t="shared" si="143"/>
        <v>2756.5001452699998</v>
      </c>
      <c r="P760" s="46">
        <f>'Данные ком.оператора'!C755</f>
        <v>2425.77913111</v>
      </c>
    </row>
    <row r="761" spans="2:16" ht="15.75" x14ac:dyDescent="0.25">
      <c r="B761" s="34" t="str">
        <f>'Данные ком.оператора'!A756</f>
        <v>30.08.2024</v>
      </c>
      <c r="C761" s="6">
        <v>18</v>
      </c>
      <c r="D761" s="46">
        <f t="shared" si="132"/>
        <v>3402.1138046300002</v>
      </c>
      <c r="E761" s="46">
        <f t="shared" si="133"/>
        <v>2868.0238046300001</v>
      </c>
      <c r="F761" s="46">
        <f t="shared" si="134"/>
        <v>2750.3038046299998</v>
      </c>
      <c r="G761" s="46">
        <f t="shared" si="135"/>
        <v>3402.1138046300002</v>
      </c>
      <c r="H761" s="46">
        <f t="shared" si="136"/>
        <v>2868.0238046300001</v>
      </c>
      <c r="I761" s="46">
        <f t="shared" si="137"/>
        <v>2750.3038046299998</v>
      </c>
      <c r="J761" s="46">
        <f t="shared" si="138"/>
        <v>3402.1138046300002</v>
      </c>
      <c r="K761" s="46">
        <f t="shared" si="139"/>
        <v>2868.0238046300001</v>
      </c>
      <c r="L761" s="46">
        <f t="shared" si="140"/>
        <v>2750.3038046299998</v>
      </c>
      <c r="M761" s="46">
        <f t="shared" si="141"/>
        <v>3402.1138046300002</v>
      </c>
      <c r="N761" s="46">
        <f t="shared" si="142"/>
        <v>2868.0238046300001</v>
      </c>
      <c r="O761" s="46">
        <f t="shared" si="143"/>
        <v>2750.3038046299998</v>
      </c>
      <c r="P761" s="46">
        <f>'Данные ком.оператора'!C756</f>
        <v>2419.58279047</v>
      </c>
    </row>
    <row r="762" spans="2:16" ht="15.75" x14ac:dyDescent="0.25">
      <c r="B762" s="34" t="str">
        <f>'Данные ком.оператора'!A757</f>
        <v>30.08.2024</v>
      </c>
      <c r="C762" s="6">
        <v>19</v>
      </c>
      <c r="D762" s="46">
        <f t="shared" si="132"/>
        <v>3399.5620611200002</v>
      </c>
      <c r="E762" s="46">
        <f t="shared" si="133"/>
        <v>2865.47206112</v>
      </c>
      <c r="F762" s="46">
        <f t="shared" si="134"/>
        <v>2747.7520611199998</v>
      </c>
      <c r="G762" s="46">
        <f t="shared" si="135"/>
        <v>3399.5620611200002</v>
      </c>
      <c r="H762" s="46">
        <f t="shared" si="136"/>
        <v>2865.47206112</v>
      </c>
      <c r="I762" s="46">
        <f t="shared" si="137"/>
        <v>2747.7520611199998</v>
      </c>
      <c r="J762" s="46">
        <f t="shared" si="138"/>
        <v>3399.5620611200002</v>
      </c>
      <c r="K762" s="46">
        <f t="shared" si="139"/>
        <v>2865.47206112</v>
      </c>
      <c r="L762" s="46">
        <f t="shared" si="140"/>
        <v>2747.7520611199998</v>
      </c>
      <c r="M762" s="46">
        <f t="shared" si="141"/>
        <v>3399.5620611200002</v>
      </c>
      <c r="N762" s="46">
        <f t="shared" si="142"/>
        <v>2865.47206112</v>
      </c>
      <c r="O762" s="46">
        <f t="shared" si="143"/>
        <v>2747.7520611199998</v>
      </c>
      <c r="P762" s="46">
        <f>'Данные ком.оператора'!C757</f>
        <v>2417.0310469599999</v>
      </c>
    </row>
    <row r="763" spans="2:16" ht="15.75" x14ac:dyDescent="0.25">
      <c r="B763" s="34" t="str">
        <f>'Данные ком.оператора'!A758</f>
        <v>30.08.2024</v>
      </c>
      <c r="C763" s="6">
        <v>20</v>
      </c>
      <c r="D763" s="46">
        <f t="shared" si="132"/>
        <v>3383.6891260600005</v>
      </c>
      <c r="E763" s="46">
        <f t="shared" si="133"/>
        <v>2849.5991260600003</v>
      </c>
      <c r="F763" s="46">
        <f t="shared" si="134"/>
        <v>2731.8791260600001</v>
      </c>
      <c r="G763" s="46">
        <f t="shared" si="135"/>
        <v>3383.6891260600005</v>
      </c>
      <c r="H763" s="46">
        <f t="shared" si="136"/>
        <v>2849.5991260600003</v>
      </c>
      <c r="I763" s="46">
        <f t="shared" si="137"/>
        <v>2731.8791260600001</v>
      </c>
      <c r="J763" s="46">
        <f t="shared" si="138"/>
        <v>3383.6891260600005</v>
      </c>
      <c r="K763" s="46">
        <f t="shared" si="139"/>
        <v>2849.5991260600003</v>
      </c>
      <c r="L763" s="46">
        <f t="shared" si="140"/>
        <v>2731.8791260600001</v>
      </c>
      <c r="M763" s="46">
        <f t="shared" si="141"/>
        <v>3383.6891260600005</v>
      </c>
      <c r="N763" s="46">
        <f t="shared" si="142"/>
        <v>2849.5991260600003</v>
      </c>
      <c r="O763" s="46">
        <f t="shared" si="143"/>
        <v>2731.8791260600001</v>
      </c>
      <c r="P763" s="46">
        <f>'Данные ком.оператора'!C758</f>
        <v>2401.1581119000002</v>
      </c>
    </row>
    <row r="764" spans="2:16" ht="15.75" x14ac:dyDescent="0.25">
      <c r="B764" s="34" t="str">
        <f>'Данные ком.оператора'!A759</f>
        <v>30.08.2024</v>
      </c>
      <c r="C764" s="6">
        <v>21</v>
      </c>
      <c r="D764" s="46">
        <f t="shared" si="132"/>
        <v>3444.73320745</v>
      </c>
      <c r="E764" s="46">
        <f t="shared" si="133"/>
        <v>2910.6432074500003</v>
      </c>
      <c r="F764" s="46">
        <f t="shared" si="134"/>
        <v>2792.9232074500001</v>
      </c>
      <c r="G764" s="46">
        <f t="shared" si="135"/>
        <v>3444.73320745</v>
      </c>
      <c r="H764" s="46">
        <f t="shared" si="136"/>
        <v>2910.6432074500003</v>
      </c>
      <c r="I764" s="46">
        <f t="shared" si="137"/>
        <v>2792.9232074500001</v>
      </c>
      <c r="J764" s="46">
        <f t="shared" si="138"/>
        <v>3444.73320745</v>
      </c>
      <c r="K764" s="46">
        <f t="shared" si="139"/>
        <v>2910.6432074500003</v>
      </c>
      <c r="L764" s="46">
        <f t="shared" si="140"/>
        <v>2792.9232074500001</v>
      </c>
      <c r="M764" s="46">
        <f t="shared" si="141"/>
        <v>3444.73320745</v>
      </c>
      <c r="N764" s="46">
        <f t="shared" si="142"/>
        <v>2910.6432074500003</v>
      </c>
      <c r="O764" s="46">
        <f t="shared" si="143"/>
        <v>2792.9232074500001</v>
      </c>
      <c r="P764" s="46">
        <f>'Данные ком.оператора'!C759</f>
        <v>2462.2021932900002</v>
      </c>
    </row>
    <row r="765" spans="2:16" ht="15.75" x14ac:dyDescent="0.25">
      <c r="B765" s="34" t="str">
        <f>'Данные ком.оператора'!A760</f>
        <v>30.08.2024</v>
      </c>
      <c r="C765" s="6">
        <v>22</v>
      </c>
      <c r="D765" s="46">
        <f t="shared" si="132"/>
        <v>3448.2865102900005</v>
      </c>
      <c r="E765" s="46">
        <f t="shared" si="133"/>
        <v>2914.1965102900003</v>
      </c>
      <c r="F765" s="46">
        <f t="shared" si="134"/>
        <v>2796.4765102900001</v>
      </c>
      <c r="G765" s="46">
        <f t="shared" si="135"/>
        <v>3448.2865102900005</v>
      </c>
      <c r="H765" s="46">
        <f t="shared" si="136"/>
        <v>2914.1965102900003</v>
      </c>
      <c r="I765" s="46">
        <f t="shared" si="137"/>
        <v>2796.4765102900001</v>
      </c>
      <c r="J765" s="46">
        <f t="shared" si="138"/>
        <v>3448.2865102900005</v>
      </c>
      <c r="K765" s="46">
        <f t="shared" si="139"/>
        <v>2914.1965102900003</v>
      </c>
      <c r="L765" s="46">
        <f t="shared" si="140"/>
        <v>2796.4765102900001</v>
      </c>
      <c r="M765" s="46">
        <f t="shared" si="141"/>
        <v>3448.2865102900005</v>
      </c>
      <c r="N765" s="46">
        <f t="shared" si="142"/>
        <v>2914.1965102900003</v>
      </c>
      <c r="O765" s="46">
        <f t="shared" si="143"/>
        <v>2796.4765102900001</v>
      </c>
      <c r="P765" s="46">
        <f>'Данные ком.оператора'!C760</f>
        <v>2465.7554961300002</v>
      </c>
    </row>
    <row r="766" spans="2:16" ht="15.75" x14ac:dyDescent="0.25">
      <c r="B766" s="34" t="str">
        <f>'Данные ком.оператора'!A761</f>
        <v>30.08.2024</v>
      </c>
      <c r="C766" s="6">
        <v>23</v>
      </c>
      <c r="D766" s="46">
        <f t="shared" si="132"/>
        <v>3272.4358895000005</v>
      </c>
      <c r="E766" s="46">
        <f t="shared" si="133"/>
        <v>2738.3458895000003</v>
      </c>
      <c r="F766" s="46">
        <f t="shared" si="134"/>
        <v>2620.6258895000001</v>
      </c>
      <c r="G766" s="46">
        <f t="shared" si="135"/>
        <v>3272.4358895000005</v>
      </c>
      <c r="H766" s="46">
        <f t="shared" si="136"/>
        <v>2738.3458895000003</v>
      </c>
      <c r="I766" s="46">
        <f t="shared" si="137"/>
        <v>2620.6258895000001</v>
      </c>
      <c r="J766" s="46">
        <f t="shared" si="138"/>
        <v>3272.4358895000005</v>
      </c>
      <c r="K766" s="46">
        <f t="shared" si="139"/>
        <v>2738.3458895000003</v>
      </c>
      <c r="L766" s="46">
        <f t="shared" si="140"/>
        <v>2620.6258895000001</v>
      </c>
      <c r="M766" s="46">
        <f t="shared" si="141"/>
        <v>3272.4358895000005</v>
      </c>
      <c r="N766" s="46">
        <f t="shared" si="142"/>
        <v>2738.3458895000003</v>
      </c>
      <c r="O766" s="46">
        <f t="shared" si="143"/>
        <v>2620.6258895000001</v>
      </c>
      <c r="P766" s="46">
        <f>'Данные ком.оператора'!C761</f>
        <v>2289.9048753400002</v>
      </c>
    </row>
    <row r="767" spans="2:16" ht="15.75" x14ac:dyDescent="0.25">
      <c r="B767" s="34" t="str">
        <f>'Данные ком.оператора'!A762</f>
        <v>30.08.2024</v>
      </c>
      <c r="C767" s="6">
        <v>24</v>
      </c>
      <c r="D767" s="46">
        <f t="shared" si="132"/>
        <v>3083.9222886699999</v>
      </c>
      <c r="E767" s="46">
        <f t="shared" si="133"/>
        <v>2549.8322886700003</v>
      </c>
      <c r="F767" s="46">
        <f t="shared" si="134"/>
        <v>2432.11228867</v>
      </c>
      <c r="G767" s="46">
        <f t="shared" si="135"/>
        <v>3083.9222886699999</v>
      </c>
      <c r="H767" s="46">
        <f t="shared" si="136"/>
        <v>2549.8322886700003</v>
      </c>
      <c r="I767" s="46">
        <f t="shared" si="137"/>
        <v>2432.11228867</v>
      </c>
      <c r="J767" s="46">
        <f t="shared" si="138"/>
        <v>3083.9222886699999</v>
      </c>
      <c r="K767" s="46">
        <f t="shared" si="139"/>
        <v>2549.8322886700003</v>
      </c>
      <c r="L767" s="46">
        <f t="shared" si="140"/>
        <v>2432.11228867</v>
      </c>
      <c r="M767" s="46">
        <f t="shared" si="141"/>
        <v>3083.9222886699999</v>
      </c>
      <c r="N767" s="46">
        <f t="shared" si="142"/>
        <v>2549.8322886700003</v>
      </c>
      <c r="O767" s="46">
        <f t="shared" si="143"/>
        <v>2432.11228867</v>
      </c>
      <c r="P767" s="46">
        <f>'Данные ком.оператора'!C762</f>
        <v>2101.3912745100001</v>
      </c>
    </row>
    <row r="768" spans="2:16" ht="15.75" x14ac:dyDescent="0.25">
      <c r="B768" s="34" t="str">
        <f>'Данные ком.оператора'!A763</f>
        <v>31.08.2024</v>
      </c>
      <c r="C768" s="6">
        <v>1</v>
      </c>
      <c r="D768" s="46">
        <f t="shared" si="132"/>
        <v>3134.9803984999999</v>
      </c>
      <c r="E768" s="46">
        <f t="shared" ref="E768:E791" si="144">P768+$G$22+$H$28+$G$24</f>
        <v>2600.8903985000002</v>
      </c>
      <c r="F768" s="46">
        <f t="shared" ref="F768:F791" si="145">P768+$G$22+$I$28+$G$24</f>
        <v>2483.1703984999999</v>
      </c>
      <c r="G768" s="46">
        <f t="shared" ref="G768:G791" si="146">P768+$H$22+$G$24+$G$28</f>
        <v>3134.9803984999999</v>
      </c>
      <c r="H768" s="46">
        <f t="shared" ref="H768:H791" si="147">P768+$H$22+$G$24+$H$28</f>
        <v>2600.8903985000002</v>
      </c>
      <c r="I768" s="46">
        <f t="shared" ref="I768:I791" si="148">P768+$H$22+$G$24+$I$28</f>
        <v>2483.1703984999999</v>
      </c>
      <c r="J768" s="46">
        <f t="shared" ref="J768:J791" si="149">P768+$I$22+$G$24+$G$28</f>
        <v>3134.9803984999999</v>
      </c>
      <c r="K768" s="46">
        <f t="shared" ref="K768:K791" si="150">P768+$I$22+$G$24+$H$28</f>
        <v>2600.8903985000002</v>
      </c>
      <c r="L768" s="46">
        <f t="shared" ref="L768:L791" si="151">P768+$I$22+$G$24+$I$28</f>
        <v>2483.1703984999999</v>
      </c>
      <c r="M768" s="46">
        <f t="shared" ref="M768:M791" si="152">P768+$J$22+$G$24+$G$28</f>
        <v>3134.9803984999999</v>
      </c>
      <c r="N768" s="46">
        <f t="shared" ref="N768:N791" si="153">P768+$J$22+$G$24+$H$28</f>
        <v>2600.8903985000002</v>
      </c>
      <c r="O768" s="46">
        <f t="shared" ref="O768:O791" si="154">P768+$J$22+$G$24+$I$28</f>
        <v>2483.1703984999999</v>
      </c>
      <c r="P768" s="46">
        <f>'Данные ком.оператора'!C763</f>
        <v>2152.4493843400001</v>
      </c>
    </row>
    <row r="769" spans="2:16" ht="15.75" x14ac:dyDescent="0.25">
      <c r="B769" s="34" t="str">
        <f>'Данные ком.оператора'!A764</f>
        <v>31.08.2024</v>
      </c>
      <c r="C769" s="6">
        <v>2</v>
      </c>
      <c r="D769" s="46">
        <f t="shared" si="132"/>
        <v>3134.4182433400001</v>
      </c>
      <c r="E769" s="46">
        <f t="shared" si="144"/>
        <v>2600.32824334</v>
      </c>
      <c r="F769" s="46">
        <f t="shared" si="145"/>
        <v>2482.6082433399997</v>
      </c>
      <c r="G769" s="46">
        <f t="shared" si="146"/>
        <v>3134.4182433400001</v>
      </c>
      <c r="H769" s="46">
        <f t="shared" si="147"/>
        <v>2600.32824334</v>
      </c>
      <c r="I769" s="46">
        <f t="shared" si="148"/>
        <v>2482.6082433399997</v>
      </c>
      <c r="J769" s="46">
        <f t="shared" si="149"/>
        <v>3134.4182433400001</v>
      </c>
      <c r="K769" s="46">
        <f t="shared" si="150"/>
        <v>2600.32824334</v>
      </c>
      <c r="L769" s="46">
        <f t="shared" si="151"/>
        <v>2482.6082433399997</v>
      </c>
      <c r="M769" s="46">
        <f t="shared" si="152"/>
        <v>3134.4182433400001</v>
      </c>
      <c r="N769" s="46">
        <f t="shared" si="153"/>
        <v>2600.32824334</v>
      </c>
      <c r="O769" s="46">
        <f t="shared" si="154"/>
        <v>2482.6082433399997</v>
      </c>
      <c r="P769" s="46">
        <f>'Данные ком.оператора'!C764</f>
        <v>2151.8872291799998</v>
      </c>
    </row>
    <row r="770" spans="2:16" ht="15.75" x14ac:dyDescent="0.25">
      <c r="B770" s="34" t="str">
        <f>'Данные ком.оператора'!A765</f>
        <v>31.08.2024</v>
      </c>
      <c r="C770" s="6">
        <v>3</v>
      </c>
      <c r="D770" s="46">
        <f t="shared" si="132"/>
        <v>3171.4028505400001</v>
      </c>
      <c r="E770" s="46">
        <f t="shared" si="144"/>
        <v>2637.31285054</v>
      </c>
      <c r="F770" s="46">
        <f t="shared" si="145"/>
        <v>2519.5928505399997</v>
      </c>
      <c r="G770" s="46">
        <f t="shared" si="146"/>
        <v>3171.4028505400001</v>
      </c>
      <c r="H770" s="46">
        <f t="shared" si="147"/>
        <v>2637.31285054</v>
      </c>
      <c r="I770" s="46">
        <f t="shared" si="148"/>
        <v>2519.5928505399997</v>
      </c>
      <c r="J770" s="46">
        <f t="shared" si="149"/>
        <v>3171.4028505400001</v>
      </c>
      <c r="K770" s="46">
        <f t="shared" si="150"/>
        <v>2637.31285054</v>
      </c>
      <c r="L770" s="46">
        <f t="shared" si="151"/>
        <v>2519.5928505399997</v>
      </c>
      <c r="M770" s="46">
        <f t="shared" si="152"/>
        <v>3171.4028505400001</v>
      </c>
      <c r="N770" s="46">
        <f t="shared" si="153"/>
        <v>2637.31285054</v>
      </c>
      <c r="O770" s="46">
        <f t="shared" si="154"/>
        <v>2519.5928505399997</v>
      </c>
      <c r="P770" s="46">
        <f>'Данные ком.оператора'!C765</f>
        <v>2188.8718363799999</v>
      </c>
    </row>
    <row r="771" spans="2:16" ht="15.75" x14ac:dyDescent="0.25">
      <c r="B771" s="34" t="str">
        <f>'Данные ком.оператора'!A766</f>
        <v>31.08.2024</v>
      </c>
      <c r="C771" s="6">
        <v>4</v>
      </c>
      <c r="D771" s="46">
        <f t="shared" si="132"/>
        <v>3246.7215265100003</v>
      </c>
      <c r="E771" s="46">
        <f t="shared" si="144"/>
        <v>2712.6315265100002</v>
      </c>
      <c r="F771" s="46">
        <f t="shared" si="145"/>
        <v>2594.9115265099999</v>
      </c>
      <c r="G771" s="46">
        <f t="shared" si="146"/>
        <v>3246.7215265100003</v>
      </c>
      <c r="H771" s="46">
        <f t="shared" si="147"/>
        <v>2712.6315265100002</v>
      </c>
      <c r="I771" s="46">
        <f t="shared" si="148"/>
        <v>2594.9115265099999</v>
      </c>
      <c r="J771" s="46">
        <f t="shared" si="149"/>
        <v>3246.7215265100003</v>
      </c>
      <c r="K771" s="46">
        <f t="shared" si="150"/>
        <v>2712.6315265100002</v>
      </c>
      <c r="L771" s="46">
        <f t="shared" si="151"/>
        <v>2594.9115265099999</v>
      </c>
      <c r="M771" s="46">
        <f t="shared" si="152"/>
        <v>3246.7215265100003</v>
      </c>
      <c r="N771" s="46">
        <f t="shared" si="153"/>
        <v>2712.6315265100002</v>
      </c>
      <c r="O771" s="46">
        <f t="shared" si="154"/>
        <v>2594.9115265099999</v>
      </c>
      <c r="P771" s="46">
        <f>'Данные ком.оператора'!C766</f>
        <v>2264.1905123500001</v>
      </c>
    </row>
    <row r="772" spans="2:16" ht="15.75" x14ac:dyDescent="0.25">
      <c r="B772" s="34" t="str">
        <f>'Данные ком.оператора'!A767</f>
        <v>31.08.2024</v>
      </c>
      <c r="C772" s="6">
        <v>5</v>
      </c>
      <c r="D772" s="46">
        <f t="shared" si="132"/>
        <v>3342.9645338800001</v>
      </c>
      <c r="E772" s="46">
        <f t="shared" si="144"/>
        <v>2808.8745338799999</v>
      </c>
      <c r="F772" s="46">
        <f t="shared" si="145"/>
        <v>2691.1545338799997</v>
      </c>
      <c r="G772" s="46">
        <f t="shared" si="146"/>
        <v>3342.9645338800001</v>
      </c>
      <c r="H772" s="46">
        <f t="shared" si="147"/>
        <v>2808.8745338799999</v>
      </c>
      <c r="I772" s="46">
        <f t="shared" si="148"/>
        <v>2691.1545338799997</v>
      </c>
      <c r="J772" s="46">
        <f t="shared" si="149"/>
        <v>3342.9645338800001</v>
      </c>
      <c r="K772" s="46">
        <f t="shared" si="150"/>
        <v>2808.8745338799999</v>
      </c>
      <c r="L772" s="46">
        <f t="shared" si="151"/>
        <v>2691.1545338799997</v>
      </c>
      <c r="M772" s="46">
        <f t="shared" si="152"/>
        <v>3342.9645338800001</v>
      </c>
      <c r="N772" s="46">
        <f t="shared" si="153"/>
        <v>2808.8745338799999</v>
      </c>
      <c r="O772" s="46">
        <f t="shared" si="154"/>
        <v>2691.1545338799997</v>
      </c>
      <c r="P772" s="46">
        <f>'Данные ком.оператора'!C767</f>
        <v>2360.4335197199998</v>
      </c>
    </row>
    <row r="773" spans="2:16" ht="15.75" x14ac:dyDescent="0.25">
      <c r="B773" s="34" t="str">
        <f>'Данные ком.оператора'!A768</f>
        <v>31.08.2024</v>
      </c>
      <c r="C773" s="6">
        <v>6</v>
      </c>
      <c r="D773" s="46">
        <f t="shared" si="132"/>
        <v>3393.3241792500003</v>
      </c>
      <c r="E773" s="46">
        <f t="shared" si="144"/>
        <v>2859.2341792500001</v>
      </c>
      <c r="F773" s="46">
        <f t="shared" si="145"/>
        <v>2741.5141792499999</v>
      </c>
      <c r="G773" s="46">
        <f t="shared" si="146"/>
        <v>3393.3241792500003</v>
      </c>
      <c r="H773" s="46">
        <f t="shared" si="147"/>
        <v>2859.2341792500001</v>
      </c>
      <c r="I773" s="46">
        <f t="shared" si="148"/>
        <v>2741.5141792499999</v>
      </c>
      <c r="J773" s="46">
        <f t="shared" si="149"/>
        <v>3393.3241792500003</v>
      </c>
      <c r="K773" s="46">
        <f t="shared" si="150"/>
        <v>2859.2341792500001</v>
      </c>
      <c r="L773" s="46">
        <f t="shared" si="151"/>
        <v>2741.5141792499999</v>
      </c>
      <c r="M773" s="46">
        <f t="shared" si="152"/>
        <v>3393.3241792500003</v>
      </c>
      <c r="N773" s="46">
        <f t="shared" si="153"/>
        <v>2859.2341792500001</v>
      </c>
      <c r="O773" s="46">
        <f t="shared" si="154"/>
        <v>2741.5141792499999</v>
      </c>
      <c r="P773" s="46">
        <f>'Данные ком.оператора'!C768</f>
        <v>2410.79316509</v>
      </c>
    </row>
    <row r="774" spans="2:16" ht="15.75" x14ac:dyDescent="0.25">
      <c r="B774" s="34" t="str">
        <f>'Данные ком.оператора'!A769</f>
        <v>31.08.2024</v>
      </c>
      <c r="C774" s="6">
        <v>7</v>
      </c>
      <c r="D774" s="46">
        <f t="shared" si="132"/>
        <v>3355.9357128000001</v>
      </c>
      <c r="E774" s="46">
        <f t="shared" si="144"/>
        <v>2821.8457128</v>
      </c>
      <c r="F774" s="46">
        <f t="shared" si="145"/>
        <v>2704.1257127999997</v>
      </c>
      <c r="G774" s="46">
        <f t="shared" si="146"/>
        <v>3355.9357128000001</v>
      </c>
      <c r="H774" s="46">
        <f t="shared" si="147"/>
        <v>2821.8457128</v>
      </c>
      <c r="I774" s="46">
        <f t="shared" si="148"/>
        <v>2704.1257127999997</v>
      </c>
      <c r="J774" s="46">
        <f t="shared" si="149"/>
        <v>3355.9357128000001</v>
      </c>
      <c r="K774" s="46">
        <f t="shared" si="150"/>
        <v>2821.8457128</v>
      </c>
      <c r="L774" s="46">
        <f t="shared" si="151"/>
        <v>2704.1257127999997</v>
      </c>
      <c r="M774" s="46">
        <f t="shared" si="152"/>
        <v>3355.9357128000001</v>
      </c>
      <c r="N774" s="46">
        <f t="shared" si="153"/>
        <v>2821.8457128</v>
      </c>
      <c r="O774" s="46">
        <f t="shared" si="154"/>
        <v>2704.1257127999997</v>
      </c>
      <c r="P774" s="46">
        <f>'Данные ком.оператора'!C769</f>
        <v>2373.4046986399999</v>
      </c>
    </row>
    <row r="775" spans="2:16" ht="15.75" x14ac:dyDescent="0.25">
      <c r="B775" s="34" t="str">
        <f>'Данные ком.оператора'!A770</f>
        <v>31.08.2024</v>
      </c>
      <c r="C775" s="6">
        <v>8</v>
      </c>
      <c r="D775" s="46">
        <f t="shared" si="132"/>
        <v>3251.4138185800002</v>
      </c>
      <c r="E775" s="46">
        <f t="shared" si="144"/>
        <v>2717.3238185800001</v>
      </c>
      <c r="F775" s="46">
        <f t="shared" si="145"/>
        <v>2599.6038185799998</v>
      </c>
      <c r="G775" s="46">
        <f t="shared" si="146"/>
        <v>3251.4138185800002</v>
      </c>
      <c r="H775" s="46">
        <f t="shared" si="147"/>
        <v>2717.3238185800001</v>
      </c>
      <c r="I775" s="46">
        <f t="shared" si="148"/>
        <v>2599.6038185799998</v>
      </c>
      <c r="J775" s="46">
        <f t="shared" si="149"/>
        <v>3251.4138185800002</v>
      </c>
      <c r="K775" s="46">
        <f t="shared" si="150"/>
        <v>2717.3238185800001</v>
      </c>
      <c r="L775" s="46">
        <f t="shared" si="151"/>
        <v>2599.6038185799998</v>
      </c>
      <c r="M775" s="46">
        <f t="shared" si="152"/>
        <v>3251.4138185800002</v>
      </c>
      <c r="N775" s="46">
        <f t="shared" si="153"/>
        <v>2717.3238185800001</v>
      </c>
      <c r="O775" s="46">
        <f t="shared" si="154"/>
        <v>2599.6038185799998</v>
      </c>
      <c r="P775" s="46">
        <f>'Данные ком.оператора'!C770</f>
        <v>2268.88280442</v>
      </c>
    </row>
    <row r="776" spans="2:16" ht="15.75" x14ac:dyDescent="0.25">
      <c r="B776" s="34" t="str">
        <f>'Данные ком.оператора'!A771</f>
        <v>31.08.2024</v>
      </c>
      <c r="C776" s="6">
        <v>9</v>
      </c>
      <c r="D776" s="46">
        <f t="shared" si="132"/>
        <v>3202.6915105600001</v>
      </c>
      <c r="E776" s="46">
        <f t="shared" si="144"/>
        <v>2668.60151056</v>
      </c>
      <c r="F776" s="46">
        <f t="shared" si="145"/>
        <v>2550.8815105599997</v>
      </c>
      <c r="G776" s="46">
        <f t="shared" si="146"/>
        <v>3202.6915105600001</v>
      </c>
      <c r="H776" s="46">
        <f t="shared" si="147"/>
        <v>2668.60151056</v>
      </c>
      <c r="I776" s="46">
        <f t="shared" si="148"/>
        <v>2550.8815105599997</v>
      </c>
      <c r="J776" s="46">
        <f t="shared" si="149"/>
        <v>3202.6915105600001</v>
      </c>
      <c r="K776" s="46">
        <f t="shared" si="150"/>
        <v>2668.60151056</v>
      </c>
      <c r="L776" s="46">
        <f t="shared" si="151"/>
        <v>2550.8815105599997</v>
      </c>
      <c r="M776" s="46">
        <f t="shared" si="152"/>
        <v>3202.6915105600001</v>
      </c>
      <c r="N776" s="46">
        <f t="shared" si="153"/>
        <v>2668.60151056</v>
      </c>
      <c r="O776" s="46">
        <f t="shared" si="154"/>
        <v>2550.8815105599997</v>
      </c>
      <c r="P776" s="46">
        <f>'Данные ком.оператора'!C771</f>
        <v>2220.1604963999998</v>
      </c>
    </row>
    <row r="777" spans="2:16" ht="15.75" x14ac:dyDescent="0.25">
      <c r="B777" s="34" t="str">
        <f>'Данные ком.оператора'!A772</f>
        <v>31.08.2024</v>
      </c>
      <c r="C777" s="6">
        <v>10</v>
      </c>
      <c r="D777" s="46">
        <f t="shared" si="132"/>
        <v>3356.2819045100005</v>
      </c>
      <c r="E777" s="46">
        <f t="shared" si="144"/>
        <v>2822.1919045100003</v>
      </c>
      <c r="F777" s="46">
        <f t="shared" si="145"/>
        <v>2704.4719045100001</v>
      </c>
      <c r="G777" s="46">
        <f t="shared" si="146"/>
        <v>3356.2819045100005</v>
      </c>
      <c r="H777" s="46">
        <f t="shared" si="147"/>
        <v>2822.1919045100003</v>
      </c>
      <c r="I777" s="46">
        <f t="shared" si="148"/>
        <v>2704.4719045100001</v>
      </c>
      <c r="J777" s="46">
        <f t="shared" si="149"/>
        <v>3356.2819045100005</v>
      </c>
      <c r="K777" s="46">
        <f t="shared" si="150"/>
        <v>2822.1919045100003</v>
      </c>
      <c r="L777" s="46">
        <f t="shared" si="151"/>
        <v>2704.4719045100001</v>
      </c>
      <c r="M777" s="46">
        <f t="shared" si="152"/>
        <v>3356.2819045100005</v>
      </c>
      <c r="N777" s="46">
        <f t="shared" si="153"/>
        <v>2822.1919045100003</v>
      </c>
      <c r="O777" s="46">
        <f t="shared" si="154"/>
        <v>2704.4719045100001</v>
      </c>
      <c r="P777" s="46">
        <f>'Данные ком.оператора'!C772</f>
        <v>2373.7508903500002</v>
      </c>
    </row>
    <row r="778" spans="2:16" ht="15.75" x14ac:dyDescent="0.25">
      <c r="B778" s="34" t="str">
        <f>'Данные ком.оператора'!A773</f>
        <v>31.08.2024</v>
      </c>
      <c r="C778" s="6">
        <v>11</v>
      </c>
      <c r="D778" s="46">
        <f t="shared" si="132"/>
        <v>3429.29577763</v>
      </c>
      <c r="E778" s="46">
        <f t="shared" si="144"/>
        <v>2895.2057776300003</v>
      </c>
      <c r="F778" s="46">
        <f t="shared" si="145"/>
        <v>2777.48577763</v>
      </c>
      <c r="G778" s="46">
        <f t="shared" si="146"/>
        <v>3429.29577763</v>
      </c>
      <c r="H778" s="46">
        <f t="shared" si="147"/>
        <v>2895.2057776300003</v>
      </c>
      <c r="I778" s="46">
        <f t="shared" si="148"/>
        <v>2777.48577763</v>
      </c>
      <c r="J778" s="46">
        <f t="shared" si="149"/>
        <v>3429.29577763</v>
      </c>
      <c r="K778" s="46">
        <f t="shared" si="150"/>
        <v>2895.2057776300003</v>
      </c>
      <c r="L778" s="46">
        <f t="shared" si="151"/>
        <v>2777.48577763</v>
      </c>
      <c r="M778" s="46">
        <f t="shared" si="152"/>
        <v>3429.29577763</v>
      </c>
      <c r="N778" s="46">
        <f t="shared" si="153"/>
        <v>2895.2057776300003</v>
      </c>
      <c r="O778" s="46">
        <f t="shared" si="154"/>
        <v>2777.48577763</v>
      </c>
      <c r="P778" s="46">
        <f>'Данные ком.оператора'!C773</f>
        <v>2446.7647634700002</v>
      </c>
    </row>
    <row r="779" spans="2:16" ht="15.75" x14ac:dyDescent="0.25">
      <c r="B779" s="34" t="str">
        <f>'Данные ком.оператора'!A774</f>
        <v>31.08.2024</v>
      </c>
      <c r="C779" s="6">
        <v>12</v>
      </c>
      <c r="D779" s="46">
        <f t="shared" si="132"/>
        <v>3418.6651521000003</v>
      </c>
      <c r="E779" s="46">
        <f t="shared" si="144"/>
        <v>2884.5751521000002</v>
      </c>
      <c r="F779" s="46">
        <f t="shared" si="145"/>
        <v>2766.8551520999999</v>
      </c>
      <c r="G779" s="46">
        <f t="shared" si="146"/>
        <v>3418.6651521000003</v>
      </c>
      <c r="H779" s="46">
        <f t="shared" si="147"/>
        <v>2884.5751521000002</v>
      </c>
      <c r="I779" s="46">
        <f t="shared" si="148"/>
        <v>2766.8551520999999</v>
      </c>
      <c r="J779" s="46">
        <f t="shared" si="149"/>
        <v>3418.6651521000003</v>
      </c>
      <c r="K779" s="46">
        <f t="shared" si="150"/>
        <v>2884.5751521000002</v>
      </c>
      <c r="L779" s="46">
        <f t="shared" si="151"/>
        <v>2766.8551520999999</v>
      </c>
      <c r="M779" s="46">
        <f t="shared" si="152"/>
        <v>3418.6651521000003</v>
      </c>
      <c r="N779" s="46">
        <f t="shared" si="153"/>
        <v>2884.5751521000002</v>
      </c>
      <c r="O779" s="46">
        <f t="shared" si="154"/>
        <v>2766.8551520999999</v>
      </c>
      <c r="P779" s="46">
        <f>'Данные ком.оператора'!C774</f>
        <v>2436.1341379400001</v>
      </c>
    </row>
    <row r="780" spans="2:16" ht="15.75" x14ac:dyDescent="0.25">
      <c r="B780" s="34" t="str">
        <f>'Данные ком.оператора'!A775</f>
        <v>31.08.2024</v>
      </c>
      <c r="C780" s="6">
        <v>13</v>
      </c>
      <c r="D780" s="46">
        <f t="shared" si="132"/>
        <v>3426.3808072600004</v>
      </c>
      <c r="E780" s="46">
        <f t="shared" si="144"/>
        <v>2892.2908072600003</v>
      </c>
      <c r="F780" s="46">
        <f t="shared" si="145"/>
        <v>2774.57080726</v>
      </c>
      <c r="G780" s="46">
        <f t="shared" si="146"/>
        <v>3426.3808072600004</v>
      </c>
      <c r="H780" s="46">
        <f t="shared" si="147"/>
        <v>2892.2908072600003</v>
      </c>
      <c r="I780" s="46">
        <f t="shared" si="148"/>
        <v>2774.57080726</v>
      </c>
      <c r="J780" s="46">
        <f t="shared" si="149"/>
        <v>3426.3808072600004</v>
      </c>
      <c r="K780" s="46">
        <f t="shared" si="150"/>
        <v>2892.2908072600003</v>
      </c>
      <c r="L780" s="46">
        <f t="shared" si="151"/>
        <v>2774.57080726</v>
      </c>
      <c r="M780" s="46">
        <f t="shared" si="152"/>
        <v>3426.3808072600004</v>
      </c>
      <c r="N780" s="46">
        <f t="shared" si="153"/>
        <v>2892.2908072600003</v>
      </c>
      <c r="O780" s="46">
        <f t="shared" si="154"/>
        <v>2774.57080726</v>
      </c>
      <c r="P780" s="46">
        <f>'Данные ком.оператора'!C775</f>
        <v>2443.8497931000002</v>
      </c>
    </row>
    <row r="781" spans="2:16" ht="15.75" x14ac:dyDescent="0.25">
      <c r="B781" s="34" t="str">
        <f>'Данные ком.оператора'!A776</f>
        <v>31.08.2024</v>
      </c>
      <c r="C781" s="6">
        <v>14</v>
      </c>
      <c r="D781" s="46">
        <f t="shared" si="132"/>
        <v>3426.9140885699999</v>
      </c>
      <c r="E781" s="46">
        <f t="shared" si="144"/>
        <v>2892.8240885700002</v>
      </c>
      <c r="F781" s="46">
        <f t="shared" si="145"/>
        <v>2775.1040885699999</v>
      </c>
      <c r="G781" s="46">
        <f t="shared" si="146"/>
        <v>3426.9140885699999</v>
      </c>
      <c r="H781" s="46">
        <f t="shared" si="147"/>
        <v>2892.8240885700002</v>
      </c>
      <c r="I781" s="46">
        <f t="shared" si="148"/>
        <v>2775.1040885699999</v>
      </c>
      <c r="J781" s="46">
        <f t="shared" si="149"/>
        <v>3426.9140885699999</v>
      </c>
      <c r="K781" s="46">
        <f t="shared" si="150"/>
        <v>2892.8240885700002</v>
      </c>
      <c r="L781" s="46">
        <f t="shared" si="151"/>
        <v>2775.1040885699999</v>
      </c>
      <c r="M781" s="46">
        <f t="shared" si="152"/>
        <v>3426.9140885699999</v>
      </c>
      <c r="N781" s="46">
        <f t="shared" si="153"/>
        <v>2892.8240885700002</v>
      </c>
      <c r="O781" s="46">
        <f t="shared" si="154"/>
        <v>2775.1040885699999</v>
      </c>
      <c r="P781" s="46">
        <f>'Данные ком.оператора'!C776</f>
        <v>2444.3830744100001</v>
      </c>
    </row>
    <row r="782" spans="2:16" ht="15.75" x14ac:dyDescent="0.25">
      <c r="B782" s="34" t="str">
        <f>'Данные ком.оператора'!A777</f>
        <v>31.08.2024</v>
      </c>
      <c r="C782" s="6">
        <v>15</v>
      </c>
      <c r="D782" s="46">
        <f t="shared" si="132"/>
        <v>3413.9893837199998</v>
      </c>
      <c r="E782" s="46">
        <f t="shared" si="144"/>
        <v>2879.8993837200001</v>
      </c>
      <c r="F782" s="46">
        <f t="shared" si="145"/>
        <v>2762.1793837199998</v>
      </c>
      <c r="G782" s="46">
        <f t="shared" si="146"/>
        <v>3413.9893837199998</v>
      </c>
      <c r="H782" s="46">
        <f t="shared" si="147"/>
        <v>2879.8993837200001</v>
      </c>
      <c r="I782" s="46">
        <f t="shared" si="148"/>
        <v>2762.1793837199998</v>
      </c>
      <c r="J782" s="46">
        <f t="shared" si="149"/>
        <v>3413.9893837199998</v>
      </c>
      <c r="K782" s="46">
        <f t="shared" si="150"/>
        <v>2879.8993837200001</v>
      </c>
      <c r="L782" s="46">
        <f t="shared" si="151"/>
        <v>2762.1793837199998</v>
      </c>
      <c r="M782" s="46">
        <f t="shared" si="152"/>
        <v>3413.9893837199998</v>
      </c>
      <c r="N782" s="46">
        <f t="shared" si="153"/>
        <v>2879.8993837200001</v>
      </c>
      <c r="O782" s="46">
        <f t="shared" si="154"/>
        <v>2762.1793837199998</v>
      </c>
      <c r="P782" s="46">
        <f>'Данные ком.оператора'!C777</f>
        <v>2431.4583695599999</v>
      </c>
    </row>
    <row r="783" spans="2:16" ht="15.75" x14ac:dyDescent="0.25">
      <c r="B783" s="34" t="str">
        <f>'Данные ком.оператора'!A778</f>
        <v>31.08.2024</v>
      </c>
      <c r="C783" s="6">
        <v>16</v>
      </c>
      <c r="D783" s="46">
        <f t="shared" si="132"/>
        <v>3408.78154455</v>
      </c>
      <c r="E783" s="46">
        <f t="shared" si="144"/>
        <v>2874.6915445500003</v>
      </c>
      <c r="F783" s="46">
        <f t="shared" si="145"/>
        <v>2756.9715445500001</v>
      </c>
      <c r="G783" s="46">
        <f t="shared" si="146"/>
        <v>3408.78154455</v>
      </c>
      <c r="H783" s="46">
        <f t="shared" si="147"/>
        <v>2874.6915445500003</v>
      </c>
      <c r="I783" s="46">
        <f t="shared" si="148"/>
        <v>2756.9715445500001</v>
      </c>
      <c r="J783" s="46">
        <f t="shared" si="149"/>
        <v>3408.78154455</v>
      </c>
      <c r="K783" s="46">
        <f t="shared" si="150"/>
        <v>2874.6915445500003</v>
      </c>
      <c r="L783" s="46">
        <f t="shared" si="151"/>
        <v>2756.9715445500001</v>
      </c>
      <c r="M783" s="46">
        <f t="shared" si="152"/>
        <v>3408.78154455</v>
      </c>
      <c r="N783" s="46">
        <f t="shared" si="153"/>
        <v>2874.6915445500003</v>
      </c>
      <c r="O783" s="46">
        <f t="shared" si="154"/>
        <v>2756.9715445500001</v>
      </c>
      <c r="P783" s="46">
        <f>'Данные ком.оператора'!C778</f>
        <v>2426.2505303900002</v>
      </c>
    </row>
    <row r="784" spans="2:16" ht="15.75" x14ac:dyDescent="0.25">
      <c r="B784" s="34" t="str">
        <f>'Данные ком.оператора'!A779</f>
        <v>31.08.2024</v>
      </c>
      <c r="C784" s="6">
        <v>17</v>
      </c>
      <c r="D784" s="46">
        <f t="shared" si="132"/>
        <v>3419.4210665199998</v>
      </c>
      <c r="E784" s="46">
        <f t="shared" si="144"/>
        <v>2885.3310665200001</v>
      </c>
      <c r="F784" s="46">
        <f t="shared" si="145"/>
        <v>2767.6110665199999</v>
      </c>
      <c r="G784" s="46">
        <f t="shared" si="146"/>
        <v>3419.4210665199998</v>
      </c>
      <c r="H784" s="46">
        <f t="shared" si="147"/>
        <v>2885.3310665200001</v>
      </c>
      <c r="I784" s="46">
        <f t="shared" si="148"/>
        <v>2767.6110665199999</v>
      </c>
      <c r="J784" s="46">
        <f t="shared" si="149"/>
        <v>3419.4210665199998</v>
      </c>
      <c r="K784" s="46">
        <f t="shared" si="150"/>
        <v>2885.3310665200001</v>
      </c>
      <c r="L784" s="46">
        <f t="shared" si="151"/>
        <v>2767.6110665199999</v>
      </c>
      <c r="M784" s="46">
        <f t="shared" si="152"/>
        <v>3419.4210665199998</v>
      </c>
      <c r="N784" s="46">
        <f t="shared" si="153"/>
        <v>2885.3310665200001</v>
      </c>
      <c r="O784" s="46">
        <f t="shared" si="154"/>
        <v>2767.6110665199999</v>
      </c>
      <c r="P784" s="46">
        <f>'Данные ком.оператора'!C779</f>
        <v>2436.89005236</v>
      </c>
    </row>
    <row r="785" spans="2:16" ht="15.75" x14ac:dyDescent="0.25">
      <c r="B785" s="34" t="str">
        <f>'Данные ком.оператора'!A780</f>
        <v>31.08.2024</v>
      </c>
      <c r="C785" s="6">
        <v>18</v>
      </c>
      <c r="D785" s="46">
        <f t="shared" si="132"/>
        <v>3431.0128412100003</v>
      </c>
      <c r="E785" s="46">
        <f t="shared" si="144"/>
        <v>2896.9228412100001</v>
      </c>
      <c r="F785" s="46">
        <f t="shared" si="145"/>
        <v>2779.2028412099999</v>
      </c>
      <c r="G785" s="46">
        <f t="shared" si="146"/>
        <v>3431.0128412100003</v>
      </c>
      <c r="H785" s="46">
        <f t="shared" si="147"/>
        <v>2896.9228412100001</v>
      </c>
      <c r="I785" s="46">
        <f t="shared" si="148"/>
        <v>2779.2028412099999</v>
      </c>
      <c r="J785" s="46">
        <f t="shared" si="149"/>
        <v>3431.0128412100003</v>
      </c>
      <c r="K785" s="46">
        <f t="shared" si="150"/>
        <v>2896.9228412100001</v>
      </c>
      <c r="L785" s="46">
        <f t="shared" si="151"/>
        <v>2779.2028412099999</v>
      </c>
      <c r="M785" s="46">
        <f t="shared" si="152"/>
        <v>3431.0128412100003</v>
      </c>
      <c r="N785" s="46">
        <f t="shared" si="153"/>
        <v>2896.9228412100001</v>
      </c>
      <c r="O785" s="46">
        <f t="shared" si="154"/>
        <v>2779.2028412099999</v>
      </c>
      <c r="P785" s="46">
        <f>'Данные ком.оператора'!C780</f>
        <v>2448.48182705</v>
      </c>
    </row>
    <row r="786" spans="2:16" ht="15.75" x14ac:dyDescent="0.25">
      <c r="B786" s="34" t="str">
        <f>'Данные ком.оператора'!A781</f>
        <v>31.08.2024</v>
      </c>
      <c r="C786" s="6">
        <v>19</v>
      </c>
      <c r="D786" s="46">
        <f t="shared" si="132"/>
        <v>3429.8935403699998</v>
      </c>
      <c r="E786" s="46">
        <f t="shared" si="144"/>
        <v>2895.8035403700001</v>
      </c>
      <c r="F786" s="46">
        <f t="shared" si="145"/>
        <v>2778.0835403699998</v>
      </c>
      <c r="G786" s="46">
        <f t="shared" si="146"/>
        <v>3429.8935403699998</v>
      </c>
      <c r="H786" s="46">
        <f t="shared" si="147"/>
        <v>2895.8035403700001</v>
      </c>
      <c r="I786" s="46">
        <f t="shared" si="148"/>
        <v>2778.0835403699998</v>
      </c>
      <c r="J786" s="46">
        <f t="shared" si="149"/>
        <v>3429.8935403699998</v>
      </c>
      <c r="K786" s="46">
        <f t="shared" si="150"/>
        <v>2895.8035403700001</v>
      </c>
      <c r="L786" s="46">
        <f t="shared" si="151"/>
        <v>2778.0835403699998</v>
      </c>
      <c r="M786" s="46">
        <f t="shared" si="152"/>
        <v>3429.8935403699998</v>
      </c>
      <c r="N786" s="46">
        <f t="shared" si="153"/>
        <v>2895.8035403700001</v>
      </c>
      <c r="O786" s="46">
        <f t="shared" si="154"/>
        <v>2778.0835403699998</v>
      </c>
      <c r="P786" s="46">
        <f>'Данные ком.оператора'!C781</f>
        <v>2447.3625262099999</v>
      </c>
    </row>
    <row r="787" spans="2:16" ht="15.75" x14ac:dyDescent="0.25">
      <c r="B787" s="34" t="str">
        <f>'Данные ком.оператора'!A782</f>
        <v>31.08.2024</v>
      </c>
      <c r="C787" s="6">
        <v>20</v>
      </c>
      <c r="D787" s="46">
        <f t="shared" si="132"/>
        <v>3420.0151229700004</v>
      </c>
      <c r="E787" s="46">
        <f t="shared" si="144"/>
        <v>2885.9251229700003</v>
      </c>
      <c r="F787" s="46">
        <f t="shared" si="145"/>
        <v>2768.20512297</v>
      </c>
      <c r="G787" s="46">
        <f t="shared" si="146"/>
        <v>3420.0151229700004</v>
      </c>
      <c r="H787" s="46">
        <f t="shared" si="147"/>
        <v>2885.9251229700003</v>
      </c>
      <c r="I787" s="46">
        <f t="shared" si="148"/>
        <v>2768.20512297</v>
      </c>
      <c r="J787" s="46">
        <f t="shared" si="149"/>
        <v>3420.0151229700004</v>
      </c>
      <c r="K787" s="46">
        <f t="shared" si="150"/>
        <v>2885.9251229700003</v>
      </c>
      <c r="L787" s="46">
        <f t="shared" si="151"/>
        <v>2768.20512297</v>
      </c>
      <c r="M787" s="46">
        <f t="shared" si="152"/>
        <v>3420.0151229700004</v>
      </c>
      <c r="N787" s="46">
        <f t="shared" si="153"/>
        <v>2885.9251229700003</v>
      </c>
      <c r="O787" s="46">
        <f t="shared" si="154"/>
        <v>2768.20512297</v>
      </c>
      <c r="P787" s="46">
        <f>'Данные ком.оператора'!C782</f>
        <v>2437.4841088100002</v>
      </c>
    </row>
    <row r="788" spans="2:16" ht="15.75" x14ac:dyDescent="0.25">
      <c r="B788" s="34" t="str">
        <f>'Данные ком.оператора'!A783</f>
        <v>31.08.2024</v>
      </c>
      <c r="C788" s="6">
        <v>21</v>
      </c>
      <c r="D788" s="46">
        <f t="shared" si="132"/>
        <v>3445.38901601</v>
      </c>
      <c r="E788" s="46">
        <f t="shared" si="144"/>
        <v>2911.2990160100003</v>
      </c>
      <c r="F788" s="46">
        <f t="shared" si="145"/>
        <v>2793.57901601</v>
      </c>
      <c r="G788" s="46">
        <f t="shared" si="146"/>
        <v>3445.38901601</v>
      </c>
      <c r="H788" s="46">
        <f t="shared" si="147"/>
        <v>2911.2990160100003</v>
      </c>
      <c r="I788" s="46">
        <f t="shared" si="148"/>
        <v>2793.57901601</v>
      </c>
      <c r="J788" s="46">
        <f t="shared" si="149"/>
        <v>3445.38901601</v>
      </c>
      <c r="K788" s="46">
        <f t="shared" si="150"/>
        <v>2911.2990160100003</v>
      </c>
      <c r="L788" s="46">
        <f t="shared" si="151"/>
        <v>2793.57901601</v>
      </c>
      <c r="M788" s="46">
        <f t="shared" si="152"/>
        <v>3445.38901601</v>
      </c>
      <c r="N788" s="46">
        <f t="shared" si="153"/>
        <v>2911.2990160100003</v>
      </c>
      <c r="O788" s="46">
        <f t="shared" si="154"/>
        <v>2793.57901601</v>
      </c>
      <c r="P788" s="46">
        <f>'Данные ком.оператора'!C783</f>
        <v>2462.8580018500002</v>
      </c>
    </row>
    <row r="789" spans="2:16" ht="15.75" x14ac:dyDescent="0.25">
      <c r="B789" s="34" t="str">
        <f>'Данные ком.оператора'!A784</f>
        <v>31.08.2024</v>
      </c>
      <c r="C789" s="6">
        <v>22</v>
      </c>
      <c r="D789" s="46">
        <f t="shared" si="132"/>
        <v>3410.1418702500005</v>
      </c>
      <c r="E789" s="46">
        <f t="shared" si="144"/>
        <v>2876.0518702500003</v>
      </c>
      <c r="F789" s="46">
        <f t="shared" si="145"/>
        <v>2758.3318702500001</v>
      </c>
      <c r="G789" s="46">
        <f t="shared" si="146"/>
        <v>3410.1418702500005</v>
      </c>
      <c r="H789" s="46">
        <f t="shared" si="147"/>
        <v>2876.0518702500003</v>
      </c>
      <c r="I789" s="46">
        <f t="shared" si="148"/>
        <v>2758.3318702500001</v>
      </c>
      <c r="J789" s="46">
        <f t="shared" si="149"/>
        <v>3410.1418702500005</v>
      </c>
      <c r="K789" s="46">
        <f t="shared" si="150"/>
        <v>2876.0518702500003</v>
      </c>
      <c r="L789" s="46">
        <f t="shared" si="151"/>
        <v>2758.3318702500001</v>
      </c>
      <c r="M789" s="46">
        <f t="shared" si="152"/>
        <v>3410.1418702500005</v>
      </c>
      <c r="N789" s="46">
        <f t="shared" si="153"/>
        <v>2876.0518702500003</v>
      </c>
      <c r="O789" s="46">
        <f t="shared" si="154"/>
        <v>2758.3318702500001</v>
      </c>
      <c r="P789" s="46">
        <f>'Данные ком.оператора'!C784</f>
        <v>2427.6108560900002</v>
      </c>
    </row>
    <row r="790" spans="2:16" ht="15.75" x14ac:dyDescent="0.25">
      <c r="B790" s="34" t="str">
        <f>'Данные ком.оператора'!A785</f>
        <v>31.08.2024</v>
      </c>
      <c r="C790" s="6">
        <v>23</v>
      </c>
      <c r="D790" s="46">
        <f t="shared" si="132"/>
        <v>3187.4482508500005</v>
      </c>
      <c r="E790" s="46">
        <f t="shared" si="144"/>
        <v>2653.3582508500003</v>
      </c>
      <c r="F790" s="46">
        <f t="shared" si="145"/>
        <v>2535.6382508500001</v>
      </c>
      <c r="G790" s="46">
        <f t="shared" si="146"/>
        <v>3187.4482508500005</v>
      </c>
      <c r="H790" s="46">
        <f t="shared" si="147"/>
        <v>2653.3582508500003</v>
      </c>
      <c r="I790" s="46">
        <f t="shared" si="148"/>
        <v>2535.6382508500001</v>
      </c>
      <c r="J790" s="46">
        <f t="shared" si="149"/>
        <v>3187.4482508500005</v>
      </c>
      <c r="K790" s="46">
        <f t="shared" si="150"/>
        <v>2653.3582508500003</v>
      </c>
      <c r="L790" s="46">
        <f t="shared" si="151"/>
        <v>2535.6382508500001</v>
      </c>
      <c r="M790" s="46">
        <f t="shared" si="152"/>
        <v>3187.4482508500005</v>
      </c>
      <c r="N790" s="46">
        <f t="shared" si="153"/>
        <v>2653.3582508500003</v>
      </c>
      <c r="O790" s="46">
        <f t="shared" si="154"/>
        <v>2535.6382508500001</v>
      </c>
      <c r="P790" s="46">
        <f>'Данные ком.оператора'!C785</f>
        <v>2204.9172366900002</v>
      </c>
    </row>
    <row r="791" spans="2:16" ht="15.75" x14ac:dyDescent="0.25">
      <c r="B791" s="34" t="str">
        <f>'Данные ком.оператора'!A786</f>
        <v>31.08.2024</v>
      </c>
      <c r="C791" s="6">
        <v>24</v>
      </c>
      <c r="D791" s="46">
        <f t="shared" si="132"/>
        <v>3089.9142624799997</v>
      </c>
      <c r="E791" s="46">
        <f t="shared" si="144"/>
        <v>2555.82426248</v>
      </c>
      <c r="F791" s="46">
        <f t="shared" si="145"/>
        <v>2438.1042624799998</v>
      </c>
      <c r="G791" s="46">
        <f t="shared" si="146"/>
        <v>3089.9142624799997</v>
      </c>
      <c r="H791" s="46">
        <f t="shared" si="147"/>
        <v>2555.82426248</v>
      </c>
      <c r="I791" s="46">
        <f t="shared" si="148"/>
        <v>2438.1042624799998</v>
      </c>
      <c r="J791" s="46">
        <f t="shared" si="149"/>
        <v>3089.9142624799997</v>
      </c>
      <c r="K791" s="46">
        <f t="shared" si="150"/>
        <v>2555.82426248</v>
      </c>
      <c r="L791" s="46">
        <f t="shared" si="151"/>
        <v>2438.1042624799998</v>
      </c>
      <c r="M791" s="46">
        <f t="shared" si="152"/>
        <v>3089.9142624799997</v>
      </c>
      <c r="N791" s="46">
        <f t="shared" si="153"/>
        <v>2555.82426248</v>
      </c>
      <c r="O791" s="46">
        <f t="shared" si="154"/>
        <v>2438.1042624799998</v>
      </c>
      <c r="P791" s="46">
        <f>'Данные ком.оператора'!C786</f>
        <v>2107.3832483199999</v>
      </c>
    </row>
    <row r="792" spans="2:16" ht="81.75" customHeight="1" x14ac:dyDescent="0.25">
      <c r="B792" s="189" t="s">
        <v>140</v>
      </c>
      <c r="C792" s="189"/>
      <c r="D792" s="122">
        <f>AVERAGE(D48:D791)</f>
        <v>3276.7567445393815</v>
      </c>
      <c r="E792" s="122">
        <f t="shared" ref="E792:P792" si="155">AVERAGE(E48:E791)</f>
        <v>2742.6667445393814</v>
      </c>
      <c r="F792" s="122">
        <f t="shared" si="155"/>
        <v>2624.9467445393802</v>
      </c>
      <c r="G792" s="122">
        <f t="shared" si="155"/>
        <v>3276.7567445393815</v>
      </c>
      <c r="H792" s="122">
        <f t="shared" si="155"/>
        <v>2742.6667445393814</v>
      </c>
      <c r="I792" s="122">
        <f t="shared" si="155"/>
        <v>2624.9467445393802</v>
      </c>
      <c r="J792" s="122">
        <f t="shared" si="155"/>
        <v>3276.7567445393815</v>
      </c>
      <c r="K792" s="122">
        <f t="shared" si="155"/>
        <v>2742.6667445393814</v>
      </c>
      <c r="L792" s="122">
        <f t="shared" si="155"/>
        <v>2624.9467445393802</v>
      </c>
      <c r="M792" s="122">
        <f t="shared" si="155"/>
        <v>3276.7567445393815</v>
      </c>
      <c r="N792" s="122">
        <f t="shared" si="155"/>
        <v>2742.6667445393814</v>
      </c>
      <c r="O792" s="122">
        <f t="shared" si="155"/>
        <v>2624.9467445393802</v>
      </c>
      <c r="P792" s="122">
        <f t="shared" si="155"/>
        <v>2294.2257303793817</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2024-09-17T13:32:50Z</dcterms:modified>
</cp:coreProperties>
</file>